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700" tabRatio="933"/>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кВт)'!$A$1:$G$94</definedName>
    <definedName name="_xlnm.Print_Area" localSheetId="6">'1-2 ЦК (&lt;670 кВт)(ДКП)'!$A$1:$G$94</definedName>
    <definedName name="_xlnm.Print_Area" localSheetId="10">'1-2 ЦК (670 кВт-10 МВт )(ДКП)'!$A$1:$G$94</definedName>
    <definedName name="_xlnm.Print_Area" localSheetId="8">'1-2 ЦК (670 кВт-10 МВт)'!$A$1:$G$94</definedName>
    <definedName name="_xlnm.Print_Area" localSheetId="12">'1-2 ЦК (не менее 10 МВт)'!$A$1:$G$94</definedName>
    <definedName name="_xlnm.Print_Area" localSheetId="14">'1-2 ЦК (не менее 10 МВт)(ДКП)'!$A$1:$G$94</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(Потери)'!$A$1:$G$77</definedName>
  </definedNames>
  <calcPr calcId="162913"/>
</workbook>
</file>

<file path=xl/calcChain.xml><?xml version="1.0" encoding="utf-8"?>
<calcChain xmlns="http://schemas.openxmlformats.org/spreadsheetml/2006/main">
  <c r="E13" i="4" l="1"/>
  <c r="E12" i="4"/>
  <c r="E11" i="4"/>
  <c r="A1" i="41" l="1"/>
  <c r="A1" i="39"/>
  <c r="A1" i="40" l="1"/>
  <c r="A1" i="38"/>
  <c r="A1" i="37" l="1"/>
  <c r="A1" i="36"/>
  <c r="A1" i="35"/>
  <c r="A1" i="34"/>
  <c r="E10" i="4" l="1"/>
  <c r="A1" i="4" l="1"/>
  <c r="A1" i="5"/>
  <c r="A1" i="11"/>
  <c r="A1" i="6"/>
  <c r="A1" i="33"/>
  <c r="A1" i="12"/>
  <c r="A1" i="26"/>
  <c r="A1" i="27"/>
</calcChain>
</file>

<file path=xl/sharedStrings.xml><?xml version="1.0" encoding="utf-8"?>
<sst xmlns="http://schemas.openxmlformats.org/spreadsheetml/2006/main" count="3810" uniqueCount="256">
  <si>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</si>
  <si>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</si>
  <si>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</si>
  <si>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</si>
  <si>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</si>
  <si>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</si>
  <si>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</si>
  <si>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</si>
  <si>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</si>
  <si>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</si>
  <si>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</si>
  <si>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</si>
  <si>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</si>
  <si>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</si>
  <si>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</si>
  <si>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</si>
  <si>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</si>
  <si>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</si>
  <si>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</si>
  <si>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</si>
  <si>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</si>
  <si>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</si>
  <si>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</si>
  <si>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</si>
  <si>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</si>
  <si>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</si>
  <si>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</si>
  <si>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</si>
  <si>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</si>
  <si>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</si>
  <si>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</si>
  <si>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</si>
  <si>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</si>
  <si>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</si>
  <si>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</si>
  <si>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</si>
  <si>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</si>
  <si>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</si>
  <si>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</si>
  <si>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</si>
  <si>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</si>
  <si>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</si>
  <si>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</si>
  <si>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</si>
  <si>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</si>
  <si>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</si>
  <si>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</si>
  <si>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</si>
  <si>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</si>
  <si>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</si>
  <si>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</si>
  <si>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</si>
  <si>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</si>
  <si>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</si>
  <si>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</si>
  <si>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</si>
  <si>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</si>
  <si>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</si>
  <si>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</si>
  <si>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</si>
  <si>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</si>
  <si>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</si>
  <si>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</si>
  <si>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</si>
  <si>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</si>
  <si>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</si>
  <si>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</si>
  <si>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</si>
  <si>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</si>
  <si>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</si>
  <si>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</si>
  <si>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</si>
  <si>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</si>
  <si>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</si>
  <si>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</si>
  <si>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</si>
  <si>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</si>
  <si>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</si>
  <si>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</si>
  <si>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</si>
  <si>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</si>
  <si>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</si>
  <si>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</si>
  <si>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</si>
  <si>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</si>
  <si>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</si>
  <si>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</si>
  <si>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</si>
  <si>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</si>
  <si>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</si>
  <si>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</si>
  <si>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</si>
  <si>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</si>
  <si>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</si>
  <si>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</si>
  <si>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</si>
  <si>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</si>
  <si>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</si>
  <si>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</si>
  <si>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</si>
  <si>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</si>
  <si>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</si>
  <si>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</si>
  <si>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</si>
  <si>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</si>
  <si>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</si>
  <si>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</si>
  <si>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</si>
  <si>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</si>
  <si>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 xml:space="preserve">к) объем покупки электрической энергии гарантирующим поставщиком у производителей электрической энергии (мощности) на розничных </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</si>
  <si>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</si>
  <si>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</si>
  <si>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</si>
  <si>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</si>
  <si>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</si>
  <si>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</si>
  <si>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</si>
  <si>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</si>
  <si>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</si>
  <si>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</si>
  <si>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</si>
  <si>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</si>
  <si>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</si>
  <si>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</si>
  <si>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</si>
  <si>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</si>
  <si>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</si>
  <si>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</si>
  <si>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</si>
  <si>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</si>
  <si>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</si>
  <si>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</si>
  <si>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</si>
  <si>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</si>
  <si>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</si>
  <si>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</si>
  <si>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</si>
  <si>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</si>
  <si>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</si>
  <si>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</si>
  <si>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</si>
  <si>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</si>
  <si>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</si>
  <si>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</si>
  <si>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</si>
  <si>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</si>
  <si>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</si>
  <si>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</si>
  <si>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</si>
  <si>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</si>
  <si>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</si>
  <si>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</si>
  <si>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</si>
  <si>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</si>
  <si>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</si>
  <si>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</si>
  <si>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</si>
  <si>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</si>
  <si>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</si>
  <si>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</si>
  <si>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</si>
  <si>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</si>
  <si>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</si>
  <si>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</si>
  <si>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</si>
  <si>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</si>
  <si>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</si>
  <si>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</si>
  <si>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</si>
  <si>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</si>
  <si>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</si>
  <si>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</si>
  <si>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</si>
  <si>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</si>
  <si>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</si>
  <si>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</si>
  <si>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</si>
  <si>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</si>
  <si>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</si>
  <si>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</si>
  <si>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</si>
  <si>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</si>
  <si>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</si>
  <si>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</si>
  <si>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</si>
  <si>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</si>
  <si>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</si>
  <si>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</si>
  <si>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</si>
  <si>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</si>
  <si>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</si>
  <si>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</si>
  <si>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</si>
  <si>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</si>
  <si>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</si>
  <si>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</si>
  <si>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</si>
  <si>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</si>
  <si>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</si>
  <si>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</si>
  <si>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</si>
  <si>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</si>
  <si>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</si>
  <si>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</si>
  <si>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</si>
  <si>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</si>
  <si>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</si>
  <si>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</si>
  <si>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</si>
  <si>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</si>
  <si>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</si>
  <si>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</si>
  <si>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</si>
  <si>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</si>
  <si>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</si>
  <si>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</si>
  <si>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</si>
  <si>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</si>
  <si>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</si>
  <si>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</si>
  <si>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r>
      <t xml:space="preserve">Единые (котловые) тарифы на услуги по передаче электрической энергии по сетям Свердловской области                  на 2020 год (без НДС) </t>
    </r>
    <r>
      <rPr>
        <b/>
        <i/>
        <vertAlign val="superscript"/>
        <sz val="14"/>
        <color theme="1"/>
        <rFont val="Arial Narrow"/>
        <family val="2"/>
        <charset val="204"/>
      </rPr>
      <t>1</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</si>
  <si>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27.12.2019 № 279-ПК (с изм. внесёнными постановлением РЭК Свердловской области от 30.12.2019 № 283-ПК)</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</si>
  <si>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2020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</si>
  <si>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27.12.2019 № 278-ПК (с изм. внесёнными постановлением РЭК Свердловской области от 30.12.2019 № 283-ПК)</t>
    </r>
  </si>
  <si>
    <t>июнь 2020</t>
  </si>
  <si>
    <t>01.06.2020</t>
  </si>
  <si>
    <t>02.06.2020</t>
  </si>
  <si>
    <t>03.06.2020</t>
  </si>
  <si>
    <t>04.06.2020</t>
  </si>
  <si>
    <t>05.06.2020</t>
  </si>
  <si>
    <t>06.06.2020</t>
  </si>
  <si>
    <t>07.06.2020</t>
  </si>
  <si>
    <t>08.06.2020</t>
  </si>
  <si>
    <t>09.06.2020</t>
  </si>
  <si>
    <t>10.06.2020</t>
  </si>
  <si>
    <t>11.06.2020</t>
  </si>
  <si>
    <t>12.06.2020</t>
  </si>
  <si>
    <t>13.06.2020</t>
  </si>
  <si>
    <t>14.06.2020</t>
  </si>
  <si>
    <t>15.06.2020</t>
  </si>
  <si>
    <t>16.06.2020</t>
  </si>
  <si>
    <t>17.06.2020</t>
  </si>
  <si>
    <t>18.06.2020</t>
  </si>
  <si>
    <t>19.06.2020</t>
  </si>
  <si>
    <t>20.06.2020</t>
  </si>
  <si>
    <t>21.06.2020</t>
  </si>
  <si>
    <t>22.06.2020</t>
  </si>
  <si>
    <t>23.06.2020</t>
  </si>
  <si>
    <t>24.06.2020</t>
  </si>
  <si>
    <t>25.06.2020</t>
  </si>
  <si>
    <t>26.06.2020</t>
  </si>
  <si>
    <t>27.06.2020</t>
  </si>
  <si>
    <t>28.06.2020</t>
  </si>
  <si>
    <t>29.06.2020</t>
  </si>
  <si>
    <t>30.06.2020</t>
  </si>
  <si>
    <r>
      <t xml:space="preserve">АО «Нижнетагильская Энергосбытовая компания» </t>
    </r>
    <r>
      <rPr>
        <b/>
        <u/>
        <sz val="14"/>
        <rFont val="Arial Narrow"/>
        <family val="2"/>
        <charset val="204"/>
      </rPr>
      <t>в Июне 2020 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</si>
</sst>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50">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0" fillId="0" borderId="0" xfId="0" applyBorder="1"/>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0" fontId="5" fillId="0" borderId="1" xfId="1" applyNumberFormat="1" applyFont="1" applyFill="1" applyBorder="1" applyAlignment="1">
      <alignment horizontal="center" vertical="center" wrapText="1"/>
    </xf>
    <xf numFmtId="0" fontId="6" fillId="0" borderId="2" xfId="1" applyNumberFormat="1" applyFill="1" applyBorder="1" applyAlignment="1">
      <alignment horizontal="center" vertical="center"/>
    </xf>
    <xf numFmtId="0" fontId="6" fillId="0" borderId="1" xfId="1" applyNumberFormat="1" applyBorder="1" applyAlignment="1">
      <alignment horizontal="center" vertical="center"/>
    </xf>
    <xf numFmtId="0" fontId="6" fillId="0" borderId="2" xfId="1" applyNumberFormat="1" applyBorder="1" applyAlignment="1">
      <alignment horizontal="center"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2" fillId="0" borderId="0" xfId="0" applyFont="1" applyBorder="1" applyAlignment="1">
      <alignment horizontal="right" vertical="top"/>
    </xf>
    <xf numFmtId="0" fontId="4" fillId="0" borderId="0" xfId="0" applyFont="1" applyBorder="1" applyAlignment="1">
      <alignment vertical="top"/>
    </xf>
    <xf numFmtId="0" fontId="0" fillId="0" borderId="0" xfId="0" applyAlignment="1">
      <alignment wrapText="1"/>
    </xf>
    <xf numFmtId="0" fontId="2" fillId="0" borderId="0" xfId="0" applyFont="1" applyBorder="1" applyAlignment="1">
      <alignment vertical="top"/>
    </xf>
    <xf numFmtId="2" fontId="5" fillId="0" borderId="1" xfId="1" applyNumberFormat="1" applyFont="1" applyFill="1" applyBorder="1" applyAlignment="1">
      <alignment horizontal="right" vertical="center" wrapText="1"/>
    </xf>
    <xf numFmtId="0" fontId="5" fillId="0" borderId="1" xfId="0" applyFont="1" applyBorder="1" applyAlignment="1">
      <alignment horizontal="right" vertical="top" wrapText="1"/>
    </xf>
    <xf numFmtId="0" fontId="5" fillId="0" borderId="1" xfId="0" applyFont="1" applyFill="1" applyBorder="1" applyAlignment="1">
      <alignment horizontal="right" vertical="top" wrapText="1"/>
    </xf>
    <xf numFmtId="2" fontId="7" fillId="0" borderId="1" xfId="1" applyNumberFormat="1" applyFont="1" applyFill="1" applyBorder="1" applyAlignment="1">
      <alignment horizontal="right" vertical="center" wrapText="1"/>
    </xf>
    <xf numFmtId="0" fontId="6" fillId="0" borderId="1" xfId="1" applyBorder="1" applyAlignment="1">
      <alignment horizontal="right" vertical="top" wrapText="1"/>
    </xf>
    <xf numFmtId="0" fontId="6" fillId="0" borderId="1" xfId="1" applyFill="1" applyBorder="1" applyAlignment="1">
      <alignment horizontal="right" vertical="top" wrapText="1"/>
    </xf>
    <xf numFmtId="0" fontId="5" fillId="3" borderId="1" xfId="0" applyNumberFormat="1" applyFont="1" applyFill="1" applyBorder="1" applyAlignment="1">
      <alignment horizontal="center" vertical="center" wrapText="1"/>
    </xf>
    <xf numFmtId="0" fontId="0" fillId="0" borderId="3" xfId="0" applyBorder="1" applyAlignment="1">
      <alignment vertical="top" wrapText="1"/>
    </xf>
    <xf numFmtId="0" fontId="0" fillId="0" borderId="3" xfId="0" applyBorder="1" applyAlignment="1">
      <alignment horizontal="center"/>
    </xf>
    <xf numFmtId="0" fontId="0" fillId="0" borderId="0" xfId="0" applyBorder="1" applyAlignment="1">
      <alignment vertical="top" wrapText="1"/>
    </xf>
    <xf numFmtId="0" fontId="0" fillId="0" borderId="0" xfId="0" applyBorder="1" applyAlignment="1">
      <alignment horizontal="center"/>
    </xf>
    <xf numFmtId="0" fontId="0" fillId="0" borderId="3" xfId="0" applyBorder="1" applyAlignment="1">
      <alignment horizontal="right"/>
    </xf>
    <xf numFmtId="0" fontId="0" fillId="0" borderId="0"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 fillId="2" borderId="65"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4" fontId="1" fillId="2" borderId="36"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 fillId="2" borderId="67"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164" fontId="1" fillId="2" borderId="31" xfId="0" applyNumberFormat="1" applyFont="1" applyFill="1" applyBorder="1" applyAlignment="1">
      <alignment horizontal="center" vertical="center" wrapText="1"/>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0" fontId="19" fillId="0" borderId="0" xfId="2"/>
  </cellXfs>
  <cellStyles count="5">
    <cellStyle name="Обычный" xfId="0" builtinId="0"/>
    <cellStyle name="Обычный 2" xfId="3"/>
    <cellStyle name="Обычный 2 2" xfId="1"/>
    <cellStyle name="Стиль 1" xfId="2"/>
    <cellStyle name="Финансовый 2" xfId="4"/>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F766"/>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161"/>
    </row>
    <row r="2" spans="1:2" ht="15.75" x14ac:dyDescent="0.2">
      <c r="A2" s="161" t="s">
        <v>208</v>
      </c>
    </row>
    <row r="3" spans="1:2" ht="15.75" x14ac:dyDescent="0.2">
      <c r="A3" s="161" t="s">
        <v>209</v>
      </c>
      <c r="B3" s="162" t="s">
        <v>224</v>
      </c>
    </row>
    <row r="4" spans="1:2" ht="15.75" x14ac:dyDescent="0.2">
      <c r="A4" s="161" t="s">
        <v>210</v>
      </c>
      <c r="B4" s="162" t="s">
        <v>211</v>
      </c>
    </row>
    <row r="5" spans="1:2" ht="15.75" x14ac:dyDescent="0.2">
      <c r="A5" s="161" t="s">
        <v>0</v>
      </c>
      <c r="B5" s="162" t="s">
        <v>212</v>
      </c>
    </row>
    <row r="6" spans="1:2" ht="15.75" x14ac:dyDescent="0.2">
      <c r="A6" s="161"/>
      <c r="B6" s="162"/>
    </row>
    <row r="7" spans="1:2" ht="15" x14ac:dyDescent="0.25">
      <c r="A7" s="163"/>
    </row>
    <row r="8" spans="1:2" ht="15.75" x14ac:dyDescent="0.2">
      <c r="A8" s="164"/>
    </row>
    <row r="9" spans="1:2" ht="51" customHeight="1" x14ac:dyDescent="0.2">
      <c r="A9" s="3" t="s">
        <v>1</v>
      </c>
      <c r="B9" s="4"/>
    </row>
    <row r="10" spans="1:2" ht="38.25" customHeight="1" x14ac:dyDescent="0.2">
      <c r="A10" s="165" t="s">
        <v>2</v>
      </c>
      <c r="B10" s="133"/>
    </row>
    <row r="11" spans="1:2" ht="12.75" customHeight="1" x14ac:dyDescent="0.2">
      <c r="A11" s="166" t="s">
        <v>3</v>
      </c>
      <c r="B11" s="133">
        <v>766.15</v>
      </c>
    </row>
    <row r="12" spans="1:2" ht="12.75" customHeight="1" x14ac:dyDescent="0.2">
      <c r="A12" s="166" t="s">
        <v>4</v>
      </c>
      <c r="B12" s="133">
        <v>2431.59</v>
      </c>
    </row>
    <row r="13" spans="1:2" ht="12.75" customHeight="1" x14ac:dyDescent="0.2">
      <c r="A13" s="166" t="s">
        <v>5</v>
      </c>
      <c r="B13" s="133">
        <v>7802.02</v>
      </c>
    </row>
    <row r="14" spans="1:2" ht="38.25" customHeight="1" x14ac:dyDescent="0.2">
      <c r="A14" s="165" t="s">
        <v>6</v>
      </c>
      <c r="B14" s="133"/>
    </row>
    <row r="15" spans="1:2" ht="12.75" customHeight="1" x14ac:dyDescent="0.2">
      <c r="A15" s="167" t="s">
        <v>3</v>
      </c>
      <c r="B15" s="133">
        <v>766.15</v>
      </c>
    </row>
    <row r="16" spans="1:2" ht="12.75" customHeight="1" x14ac:dyDescent="0.2">
      <c r="A16" s="167" t="s">
        <v>7</v>
      </c>
      <c r="B16" s="133">
        <v>4443.62</v>
      </c>
    </row>
    <row r="17" spans="1:2" ht="30" customHeight="1" x14ac:dyDescent="0.2">
      <c r="A17" s="168" t="s">
        <v>8</v>
      </c>
      <c r="B17" s="134"/>
    </row>
    <row r="18" spans="1:2" ht="12.75" customHeight="1" x14ac:dyDescent="0.2">
      <c r="A18" s="169" t="s">
        <v>3</v>
      </c>
      <c r="B18" s="135">
        <v>766.15</v>
      </c>
    </row>
    <row r="19" spans="1:2" ht="12.75" customHeight="1" x14ac:dyDescent="0.2">
      <c r="A19" s="169" t="s">
        <v>4</v>
      </c>
      <c r="B19" s="135">
        <v>1130.47</v>
      </c>
    </row>
    <row r="20" spans="1:2" ht="12.75" customHeight="1" x14ac:dyDescent="0.2">
      <c r="A20" s="169" t="s">
        <v>5</v>
      </c>
      <c r="B20" s="135">
        <v>1123.6099999999999</v>
      </c>
    </row>
    <row r="21" spans="1:2" ht="30" customHeight="1" x14ac:dyDescent="0.2">
      <c r="A21" s="168" t="s">
        <v>8</v>
      </c>
      <c r="B21" s="134"/>
    </row>
    <row r="22" spans="1:2" ht="12.75" customHeight="1" x14ac:dyDescent="0.2">
      <c r="A22" s="170" t="s">
        <v>3</v>
      </c>
      <c r="B22" s="136">
        <v>766.15</v>
      </c>
    </row>
    <row r="23" spans="1:2" ht="12.75" customHeight="1" x14ac:dyDescent="0.2">
      <c r="A23" s="170" t="s">
        <v>7</v>
      </c>
      <c r="B23" s="136">
        <v>1127.92</v>
      </c>
    </row>
    <row r="24" spans="1:2" ht="14.25" customHeight="1" x14ac:dyDescent="0.2">
      <c r="A24" s="5" t="s">
        <v>9</v>
      </c>
      <c r="B24" s="171">
        <v>942127.73</v>
      </c>
    </row>
    <row r="25" spans="1:2" ht="38.25" customHeight="1" x14ac:dyDescent="0.2">
      <c r="A25" s="5" t="s">
        <v>10</v>
      </c>
      <c r="B25" s="171">
        <v>1040.4000000000001</v>
      </c>
    </row>
    <row r="26" spans="1:2" ht="12.75" customHeight="1" x14ac:dyDescent="0.25">
      <c r="A26" s="172"/>
      <c r="B26" s="173"/>
    </row>
    <row r="27" spans="1:2" ht="12.75" customHeight="1" x14ac:dyDescent="0.25">
      <c r="A27" s="174"/>
      <c r="B27" s="175"/>
    </row>
    <row r="28" spans="1:2" ht="12.75" customHeight="1" x14ac:dyDescent="0.25">
      <c r="A28" s="163"/>
      <c r="B28" s="175"/>
    </row>
    <row r="29" spans="1:2" ht="15.75" customHeight="1" x14ac:dyDescent="0.25">
      <c r="A29" s="6"/>
      <c r="B29" s="162"/>
    </row>
    <row r="30" spans="1:2" ht="25.5" customHeight="1" x14ac:dyDescent="0.2">
      <c r="A30" s="3" t="s">
        <v>11</v>
      </c>
      <c r="B30" s="171">
        <v>28369.98</v>
      </c>
    </row>
    <row r="31" spans="1:2" ht="38.25" customHeight="1" x14ac:dyDescent="0.2">
      <c r="A31" s="3" t="s">
        <v>12</v>
      </c>
      <c r="B31" s="171">
        <v>21051.187999999998</v>
      </c>
    </row>
    <row r="32" spans="1:2" ht="12.75" customHeight="1" x14ac:dyDescent="0.25">
      <c r="A32" s="172"/>
      <c r="B32" s="176"/>
    </row>
    <row r="33" spans="1:6" ht="12.75" customHeight="1" x14ac:dyDescent="0.25">
      <c r="A33" s="174"/>
      <c r="B33" s="177"/>
    </row>
    <row r="34" spans="1:6" ht="12.75" customHeight="1" x14ac:dyDescent="0.25">
      <c r="A34" s="174"/>
      <c r="B34" s="177"/>
    </row>
    <row r="35" spans="1:6" ht="12.75" customHeight="1" x14ac:dyDescent="0.25">
      <c r="A35" s="174"/>
      <c r="B35" s="177"/>
    </row>
    <row r="36" spans="1:6" ht="15.75" customHeight="1" x14ac:dyDescent="0.25">
      <c r="A36" s="178"/>
      <c r="B36" s="6"/>
    </row>
    <row r="37" spans="1:6" ht="38.25" customHeight="1" x14ac:dyDescent="0.2">
      <c r="A37" s="3" t="s">
        <v>13</v>
      </c>
      <c r="B37" s="171">
        <v>3.01</v>
      </c>
    </row>
    <row r="38" spans="1:6" ht="38.25" customHeight="1" x14ac:dyDescent="0.2">
      <c r="A38" s="3" t="s">
        <v>14</v>
      </c>
      <c r="B38" s="171">
        <v>175.87</v>
      </c>
    </row>
    <row r="39" spans="1:6" ht="14.25" customHeight="1" x14ac:dyDescent="0.2"/>
    <row r="40" spans="1:6" ht="147.75" customHeight="1" x14ac:dyDescent="0.2">
      <c r="A40" s="7" t="s">
        <v>15</v>
      </c>
      <c r="B40" s="7" t="s">
        <v>16</v>
      </c>
      <c r="C40" s="4" t="s">
        <v>17</v>
      </c>
      <c r="D40" s="4" t="s">
        <v>18</v>
      </c>
      <c r="E40" s="4" t="s">
        <v>19</v>
      </c>
      <c r="F40" s="4" t="s">
        <v>20</v>
      </c>
    </row>
    <row r="41" spans="1:6" ht="14.25" customHeight="1" x14ac:dyDescent="0.2">
      <c r="A41" s="179" t="s">
        <v>225</v>
      </c>
      <c r="B41" s="179">
        <v>0</v>
      </c>
      <c r="C41" s="179">
        <v>877.35</v>
      </c>
      <c r="D41" s="179">
        <v>0</v>
      </c>
      <c r="E41" s="179">
        <v>153.66999999999999</v>
      </c>
      <c r="F41" s="179">
        <v>898.24</v>
      </c>
    </row>
    <row r="42" spans="1:6" ht="14.25" customHeight="1" x14ac:dyDescent="0.2">
      <c r="A42" s="179" t="s">
        <v>225</v>
      </c>
      <c r="B42" s="179">
        <v>1</v>
      </c>
      <c r="C42" s="179">
        <v>839.12</v>
      </c>
      <c r="D42" s="179">
        <v>0</v>
      </c>
      <c r="E42" s="179">
        <v>209.63</v>
      </c>
      <c r="F42" s="179">
        <v>860.01</v>
      </c>
    </row>
    <row r="43" spans="1:6" ht="14.25" customHeight="1" x14ac:dyDescent="0.2">
      <c r="A43" s="179" t="s">
        <v>225</v>
      </c>
      <c r="B43" s="179">
        <v>2</v>
      </c>
      <c r="C43" s="179">
        <v>824.14</v>
      </c>
      <c r="D43" s="179">
        <v>0</v>
      </c>
      <c r="E43" s="179">
        <v>207.43</v>
      </c>
      <c r="F43" s="179">
        <v>845.03</v>
      </c>
    </row>
    <row r="44" spans="1:6" ht="14.25" customHeight="1" x14ac:dyDescent="0.2">
      <c r="A44" s="179" t="s">
        <v>225</v>
      </c>
      <c r="B44" s="179">
        <v>3</v>
      </c>
      <c r="C44" s="179">
        <v>779</v>
      </c>
      <c r="D44" s="179">
        <v>0</v>
      </c>
      <c r="E44" s="179">
        <v>712.81</v>
      </c>
      <c r="F44" s="179">
        <v>799.89</v>
      </c>
    </row>
    <row r="45" spans="1:6" ht="14.25" customHeight="1" x14ac:dyDescent="0.2">
      <c r="A45" s="179" t="s">
        <v>225</v>
      </c>
      <c r="B45" s="179">
        <v>4</v>
      </c>
      <c r="C45" s="179">
        <v>785.08</v>
      </c>
      <c r="D45" s="179">
        <v>0</v>
      </c>
      <c r="E45" s="179">
        <v>165.56</v>
      </c>
      <c r="F45" s="179">
        <v>805.97</v>
      </c>
    </row>
    <row r="46" spans="1:6" ht="14.25" customHeight="1" x14ac:dyDescent="0.2">
      <c r="A46" s="179" t="s">
        <v>225</v>
      </c>
      <c r="B46" s="179">
        <v>5</v>
      </c>
      <c r="C46" s="179">
        <v>818.34</v>
      </c>
      <c r="D46" s="179">
        <v>13.59</v>
      </c>
      <c r="E46" s="179">
        <v>0</v>
      </c>
      <c r="F46" s="179">
        <v>839.23</v>
      </c>
    </row>
    <row r="47" spans="1:6" ht="14.25" customHeight="1" x14ac:dyDescent="0.2">
      <c r="A47" s="179" t="s">
        <v>225</v>
      </c>
      <c r="B47" s="179">
        <v>6</v>
      </c>
      <c r="C47" s="179">
        <v>893.53</v>
      </c>
      <c r="D47" s="179">
        <v>18.95</v>
      </c>
      <c r="E47" s="179">
        <v>0</v>
      </c>
      <c r="F47" s="179">
        <v>914.42</v>
      </c>
    </row>
    <row r="48" spans="1:6" ht="14.25" customHeight="1" x14ac:dyDescent="0.2">
      <c r="A48" s="179" t="s">
        <v>225</v>
      </c>
      <c r="B48" s="179">
        <v>7</v>
      </c>
      <c r="C48" s="179">
        <v>963.01</v>
      </c>
      <c r="D48" s="179">
        <v>48.47</v>
      </c>
      <c r="E48" s="179">
        <v>0</v>
      </c>
      <c r="F48" s="179">
        <v>983.9</v>
      </c>
    </row>
    <row r="49" spans="1:6" ht="14.25" customHeight="1" x14ac:dyDescent="0.2">
      <c r="A49" s="179" t="s">
        <v>225</v>
      </c>
      <c r="B49" s="179">
        <v>8</v>
      </c>
      <c r="C49" s="179">
        <v>1163.19</v>
      </c>
      <c r="D49" s="179">
        <v>169.67</v>
      </c>
      <c r="E49" s="179">
        <v>0</v>
      </c>
      <c r="F49" s="179">
        <v>1184.08</v>
      </c>
    </row>
    <row r="50" spans="1:6" ht="14.25" customHeight="1" x14ac:dyDescent="0.2">
      <c r="A50" s="179" t="s">
        <v>225</v>
      </c>
      <c r="B50" s="179">
        <v>9</v>
      </c>
      <c r="C50" s="179">
        <v>1173.8800000000001</v>
      </c>
      <c r="D50" s="179">
        <v>49.77</v>
      </c>
      <c r="E50" s="179">
        <v>0</v>
      </c>
      <c r="F50" s="179">
        <v>1194.77</v>
      </c>
    </row>
    <row r="51" spans="1:6" ht="14.25" customHeight="1" x14ac:dyDescent="0.2">
      <c r="A51" s="179" t="s">
        <v>225</v>
      </c>
      <c r="B51" s="179">
        <v>10</v>
      </c>
      <c r="C51" s="179">
        <v>1184.76</v>
      </c>
      <c r="D51" s="179">
        <v>45.06</v>
      </c>
      <c r="E51" s="179">
        <v>0</v>
      </c>
      <c r="F51" s="179">
        <v>1205.6500000000001</v>
      </c>
    </row>
    <row r="52" spans="1:6" ht="14.25" customHeight="1" x14ac:dyDescent="0.2">
      <c r="A52" s="179" t="s">
        <v>225</v>
      </c>
      <c r="B52" s="179">
        <v>11</v>
      </c>
      <c r="C52" s="179">
        <v>1155.24</v>
      </c>
      <c r="D52" s="179">
        <v>0</v>
      </c>
      <c r="E52" s="179">
        <v>7.55</v>
      </c>
      <c r="F52" s="179">
        <v>1176.1300000000001</v>
      </c>
    </row>
    <row r="53" spans="1:6" ht="14.25" customHeight="1" x14ac:dyDescent="0.2">
      <c r="A53" s="179" t="s">
        <v>225</v>
      </c>
      <c r="B53" s="179">
        <v>12</v>
      </c>
      <c r="C53" s="179">
        <v>1147.3800000000001</v>
      </c>
      <c r="D53" s="179">
        <v>6.27</v>
      </c>
      <c r="E53" s="179">
        <v>0</v>
      </c>
      <c r="F53" s="179">
        <v>1168.27</v>
      </c>
    </row>
    <row r="54" spans="1:6" ht="14.25" customHeight="1" x14ac:dyDescent="0.2">
      <c r="A54" s="179" t="s">
        <v>225</v>
      </c>
      <c r="B54" s="179">
        <v>13</v>
      </c>
      <c r="C54" s="179">
        <v>1162.54</v>
      </c>
      <c r="D54" s="179">
        <v>70.89</v>
      </c>
      <c r="E54" s="179">
        <v>0</v>
      </c>
      <c r="F54" s="179">
        <v>1183.43</v>
      </c>
    </row>
    <row r="55" spans="1:6" ht="14.25" customHeight="1" x14ac:dyDescent="0.2">
      <c r="A55" s="179" t="s">
        <v>225</v>
      </c>
      <c r="B55" s="179">
        <v>14</v>
      </c>
      <c r="C55" s="179">
        <v>1153.02</v>
      </c>
      <c r="D55" s="179">
        <v>52.28</v>
      </c>
      <c r="E55" s="179">
        <v>0</v>
      </c>
      <c r="F55" s="179">
        <v>1173.9100000000001</v>
      </c>
    </row>
    <row r="56" spans="1:6" ht="14.25" customHeight="1" x14ac:dyDescent="0.2">
      <c r="A56" s="179" t="s">
        <v>225</v>
      </c>
      <c r="B56" s="179">
        <v>15</v>
      </c>
      <c r="C56" s="179">
        <v>1134.8800000000001</v>
      </c>
      <c r="D56" s="179">
        <v>20.18</v>
      </c>
      <c r="E56" s="179">
        <v>0</v>
      </c>
      <c r="F56" s="179">
        <v>1155.77</v>
      </c>
    </row>
    <row r="57" spans="1:6" ht="14.25" customHeight="1" x14ac:dyDescent="0.2">
      <c r="A57" s="179" t="s">
        <v>225</v>
      </c>
      <c r="B57" s="179">
        <v>16</v>
      </c>
      <c r="C57" s="179">
        <v>1102.04</v>
      </c>
      <c r="D57" s="179">
        <v>54.54</v>
      </c>
      <c r="E57" s="179">
        <v>0</v>
      </c>
      <c r="F57" s="179">
        <v>1122.93</v>
      </c>
    </row>
    <row r="58" spans="1:6" ht="14.25" customHeight="1" x14ac:dyDescent="0.2">
      <c r="A58" s="179" t="s">
        <v>225</v>
      </c>
      <c r="B58" s="179">
        <v>17</v>
      </c>
      <c r="C58" s="179">
        <v>1040.3399999999999</v>
      </c>
      <c r="D58" s="179">
        <v>27.44</v>
      </c>
      <c r="E58" s="179">
        <v>0</v>
      </c>
      <c r="F58" s="179">
        <v>1061.23</v>
      </c>
    </row>
    <row r="59" spans="1:6" ht="14.25" customHeight="1" x14ac:dyDescent="0.2">
      <c r="A59" s="179" t="s">
        <v>225</v>
      </c>
      <c r="B59" s="179">
        <v>18</v>
      </c>
      <c r="C59" s="179">
        <v>1024.06</v>
      </c>
      <c r="D59" s="179">
        <v>64.92</v>
      </c>
      <c r="E59" s="179">
        <v>0</v>
      </c>
      <c r="F59" s="179">
        <v>1044.95</v>
      </c>
    </row>
    <row r="60" spans="1:6" ht="14.25" customHeight="1" x14ac:dyDescent="0.2">
      <c r="A60" s="179" t="s">
        <v>225</v>
      </c>
      <c r="B60" s="179">
        <v>19</v>
      </c>
      <c r="C60" s="179">
        <v>963.79</v>
      </c>
      <c r="D60" s="179">
        <v>56.9</v>
      </c>
      <c r="E60" s="179">
        <v>0</v>
      </c>
      <c r="F60" s="179">
        <v>984.68</v>
      </c>
    </row>
    <row r="61" spans="1:6" ht="14.25" customHeight="1" x14ac:dyDescent="0.2">
      <c r="A61" s="179" t="s">
        <v>225</v>
      </c>
      <c r="B61" s="179">
        <v>20</v>
      </c>
      <c r="C61" s="179">
        <v>953.58</v>
      </c>
      <c r="D61" s="179">
        <v>45.25</v>
      </c>
      <c r="E61" s="179">
        <v>0</v>
      </c>
      <c r="F61" s="179">
        <v>974.47</v>
      </c>
    </row>
    <row r="62" spans="1:6" ht="14.25" customHeight="1" x14ac:dyDescent="0.2">
      <c r="A62" s="179" t="s">
        <v>225</v>
      </c>
      <c r="B62" s="179">
        <v>21</v>
      </c>
      <c r="C62" s="179">
        <v>1045.93</v>
      </c>
      <c r="D62" s="179">
        <v>0</v>
      </c>
      <c r="E62" s="179">
        <v>88.48</v>
      </c>
      <c r="F62" s="179">
        <v>1066.82</v>
      </c>
    </row>
    <row r="63" spans="1:6" ht="14.25" customHeight="1" x14ac:dyDescent="0.2">
      <c r="A63" s="179" t="s">
        <v>225</v>
      </c>
      <c r="B63" s="179">
        <v>22</v>
      </c>
      <c r="C63" s="179">
        <v>944.84</v>
      </c>
      <c r="D63" s="179">
        <v>0</v>
      </c>
      <c r="E63" s="179">
        <v>40</v>
      </c>
      <c r="F63" s="179">
        <v>965.73</v>
      </c>
    </row>
    <row r="64" spans="1:6" ht="14.25" customHeight="1" x14ac:dyDescent="0.2">
      <c r="A64" s="179" t="s">
        <v>225</v>
      </c>
      <c r="B64" s="179">
        <v>23</v>
      </c>
      <c r="C64" s="179">
        <v>861.42</v>
      </c>
      <c r="D64" s="179">
        <v>0</v>
      </c>
      <c r="E64" s="179">
        <v>565.25</v>
      </c>
      <c r="F64" s="179">
        <v>882.31</v>
      </c>
    </row>
    <row r="65" spans="1:6" ht="14.25" customHeight="1" x14ac:dyDescent="0.2">
      <c r="A65" s="179" t="s">
        <v>226</v>
      </c>
      <c r="B65" s="179">
        <v>0</v>
      </c>
      <c r="C65" s="179">
        <v>800.4</v>
      </c>
      <c r="D65" s="179">
        <v>0</v>
      </c>
      <c r="E65" s="179">
        <v>136.34</v>
      </c>
      <c r="F65" s="179">
        <v>821.29</v>
      </c>
    </row>
    <row r="66" spans="1:6" ht="14.25" customHeight="1" x14ac:dyDescent="0.2">
      <c r="A66" s="179" t="s">
        <v>226</v>
      </c>
      <c r="B66" s="179">
        <v>1</v>
      </c>
      <c r="C66" s="179">
        <v>744.15</v>
      </c>
      <c r="D66" s="179">
        <v>0</v>
      </c>
      <c r="E66" s="179">
        <v>681.83</v>
      </c>
      <c r="F66" s="179">
        <v>765.04</v>
      </c>
    </row>
    <row r="67" spans="1:6" ht="14.25" customHeight="1" x14ac:dyDescent="0.2">
      <c r="A67" s="179" t="s">
        <v>226</v>
      </c>
      <c r="B67" s="179">
        <v>2</v>
      </c>
      <c r="C67" s="179">
        <v>1.08</v>
      </c>
      <c r="D67" s="179">
        <v>53.6</v>
      </c>
      <c r="E67" s="179">
        <v>0</v>
      </c>
      <c r="F67" s="179">
        <v>21.97</v>
      </c>
    </row>
    <row r="68" spans="1:6" ht="14.25" customHeight="1" x14ac:dyDescent="0.2">
      <c r="A68" s="179" t="s">
        <v>226</v>
      </c>
      <c r="B68" s="179">
        <v>3</v>
      </c>
      <c r="C68" s="179">
        <v>1.0900000000000001</v>
      </c>
      <c r="D68" s="179">
        <v>58.52</v>
      </c>
      <c r="E68" s="179">
        <v>0</v>
      </c>
      <c r="F68" s="179">
        <v>21.98</v>
      </c>
    </row>
    <row r="69" spans="1:6" ht="14.25" customHeight="1" x14ac:dyDescent="0.2">
      <c r="A69" s="179" t="s">
        <v>226</v>
      </c>
      <c r="B69" s="179">
        <v>4</v>
      </c>
      <c r="C69" s="179">
        <v>2.04</v>
      </c>
      <c r="D69" s="179">
        <v>93.81</v>
      </c>
      <c r="E69" s="179">
        <v>0</v>
      </c>
      <c r="F69" s="179">
        <v>22.93</v>
      </c>
    </row>
    <row r="70" spans="1:6" ht="14.25" customHeight="1" x14ac:dyDescent="0.2">
      <c r="A70" s="179" t="s">
        <v>226</v>
      </c>
      <c r="B70" s="179">
        <v>5</v>
      </c>
      <c r="C70" s="179">
        <v>682.53</v>
      </c>
      <c r="D70" s="179">
        <v>70.989999999999995</v>
      </c>
      <c r="E70" s="179">
        <v>0</v>
      </c>
      <c r="F70" s="179">
        <v>703.42</v>
      </c>
    </row>
    <row r="71" spans="1:6" ht="14.25" customHeight="1" x14ac:dyDescent="0.2">
      <c r="A71" s="179" t="s">
        <v>226</v>
      </c>
      <c r="B71" s="179">
        <v>6</v>
      </c>
      <c r="C71" s="179">
        <v>824.2</v>
      </c>
      <c r="D71" s="179">
        <v>41.47</v>
      </c>
      <c r="E71" s="179">
        <v>0</v>
      </c>
      <c r="F71" s="179">
        <v>845.09</v>
      </c>
    </row>
    <row r="72" spans="1:6" ht="14.25" customHeight="1" x14ac:dyDescent="0.2">
      <c r="A72" s="179" t="s">
        <v>226</v>
      </c>
      <c r="B72" s="179">
        <v>7</v>
      </c>
      <c r="C72" s="179">
        <v>897.16</v>
      </c>
      <c r="D72" s="179">
        <v>0</v>
      </c>
      <c r="E72" s="179">
        <v>68.239999999999995</v>
      </c>
      <c r="F72" s="179">
        <v>918.05</v>
      </c>
    </row>
    <row r="73" spans="1:6" ht="14.25" customHeight="1" x14ac:dyDescent="0.2">
      <c r="A73" s="179" t="s">
        <v>226</v>
      </c>
      <c r="B73" s="179">
        <v>8</v>
      </c>
      <c r="C73" s="179">
        <v>994.37</v>
      </c>
      <c r="D73" s="179">
        <v>50.8</v>
      </c>
      <c r="E73" s="179">
        <v>0</v>
      </c>
      <c r="F73" s="179">
        <v>1015.26</v>
      </c>
    </row>
    <row r="74" spans="1:6" ht="14.25" customHeight="1" x14ac:dyDescent="0.2">
      <c r="A74" s="179" t="s">
        <v>226</v>
      </c>
      <c r="B74" s="179">
        <v>9</v>
      </c>
      <c r="C74" s="179">
        <v>1051.17</v>
      </c>
      <c r="D74" s="179">
        <v>0</v>
      </c>
      <c r="E74" s="179">
        <v>10.69</v>
      </c>
      <c r="F74" s="179">
        <v>1072.06</v>
      </c>
    </row>
    <row r="75" spans="1:6" ht="14.25" customHeight="1" x14ac:dyDescent="0.2">
      <c r="A75" s="179" t="s">
        <v>226</v>
      </c>
      <c r="B75" s="179">
        <v>10</v>
      </c>
      <c r="C75" s="179">
        <v>1086.6500000000001</v>
      </c>
      <c r="D75" s="179">
        <v>0</v>
      </c>
      <c r="E75" s="179">
        <v>43.85</v>
      </c>
      <c r="F75" s="179">
        <v>1107.54</v>
      </c>
    </row>
    <row r="76" spans="1:6" ht="14.25" customHeight="1" x14ac:dyDescent="0.2">
      <c r="A76" s="179" t="s">
        <v>226</v>
      </c>
      <c r="B76" s="179">
        <v>11</v>
      </c>
      <c r="C76" s="179">
        <v>1070.0999999999999</v>
      </c>
      <c r="D76" s="179">
        <v>0</v>
      </c>
      <c r="E76" s="179">
        <v>15.02</v>
      </c>
      <c r="F76" s="179">
        <v>1090.99</v>
      </c>
    </row>
    <row r="77" spans="1:6" ht="14.25" customHeight="1" x14ac:dyDescent="0.2">
      <c r="A77" s="179" t="s">
        <v>226</v>
      </c>
      <c r="B77" s="179">
        <v>12</v>
      </c>
      <c r="C77" s="179">
        <v>1059.55</v>
      </c>
      <c r="D77" s="179">
        <v>0</v>
      </c>
      <c r="E77" s="179">
        <v>17.55</v>
      </c>
      <c r="F77" s="179">
        <v>1080.44</v>
      </c>
    </row>
    <row r="78" spans="1:6" ht="14.25" customHeight="1" x14ac:dyDescent="0.2">
      <c r="A78" s="179" t="s">
        <v>226</v>
      </c>
      <c r="B78" s="179">
        <v>13</v>
      </c>
      <c r="C78" s="179">
        <v>1123.42</v>
      </c>
      <c r="D78" s="179">
        <v>0</v>
      </c>
      <c r="E78" s="179">
        <v>60.74</v>
      </c>
      <c r="F78" s="179">
        <v>1144.31</v>
      </c>
    </row>
    <row r="79" spans="1:6" ht="14.25" customHeight="1" x14ac:dyDescent="0.2">
      <c r="A79" s="179" t="s">
        <v>226</v>
      </c>
      <c r="B79" s="179">
        <v>14</v>
      </c>
      <c r="C79" s="179">
        <v>1127.57</v>
      </c>
      <c r="D79" s="179">
        <v>0</v>
      </c>
      <c r="E79" s="179">
        <v>83.29</v>
      </c>
      <c r="F79" s="179">
        <v>1148.46</v>
      </c>
    </row>
    <row r="80" spans="1:6" ht="14.25" customHeight="1" x14ac:dyDescent="0.2">
      <c r="A80" s="179" t="s">
        <v>226</v>
      </c>
      <c r="B80" s="179">
        <v>15</v>
      </c>
      <c r="C80" s="179">
        <v>1088.44</v>
      </c>
      <c r="D80" s="179">
        <v>0</v>
      </c>
      <c r="E80" s="179">
        <v>56.09</v>
      </c>
      <c r="F80" s="179">
        <v>1109.33</v>
      </c>
    </row>
    <row r="81" spans="1:6" ht="14.25" customHeight="1" x14ac:dyDescent="0.2">
      <c r="A81" s="179" t="s">
        <v>226</v>
      </c>
      <c r="B81" s="179">
        <v>16</v>
      </c>
      <c r="C81" s="179">
        <v>1059.6099999999999</v>
      </c>
      <c r="D81" s="179">
        <v>0</v>
      </c>
      <c r="E81" s="179">
        <v>34.56</v>
      </c>
      <c r="F81" s="179">
        <v>1080.5</v>
      </c>
    </row>
    <row r="82" spans="1:6" ht="14.25" customHeight="1" x14ac:dyDescent="0.2">
      <c r="A82" s="179" t="s">
        <v>226</v>
      </c>
      <c r="B82" s="179">
        <v>17</v>
      </c>
      <c r="C82" s="179">
        <v>1027.1600000000001</v>
      </c>
      <c r="D82" s="179">
        <v>100.41</v>
      </c>
      <c r="E82" s="179">
        <v>0</v>
      </c>
      <c r="F82" s="179">
        <v>1048.05</v>
      </c>
    </row>
    <row r="83" spans="1:6" ht="14.25" customHeight="1" x14ac:dyDescent="0.2">
      <c r="A83" s="179" t="s">
        <v>226</v>
      </c>
      <c r="B83" s="179">
        <v>18</v>
      </c>
      <c r="C83" s="179">
        <v>993.21</v>
      </c>
      <c r="D83" s="179">
        <v>70.709999999999994</v>
      </c>
      <c r="E83" s="179">
        <v>0</v>
      </c>
      <c r="F83" s="179">
        <v>1014.1</v>
      </c>
    </row>
    <row r="84" spans="1:6" ht="14.25" customHeight="1" x14ac:dyDescent="0.2">
      <c r="A84" s="179" t="s">
        <v>226</v>
      </c>
      <c r="B84" s="179">
        <v>19</v>
      </c>
      <c r="C84" s="179">
        <v>971.01</v>
      </c>
      <c r="D84" s="179">
        <v>19.97</v>
      </c>
      <c r="E84" s="179">
        <v>0</v>
      </c>
      <c r="F84" s="179">
        <v>991.9</v>
      </c>
    </row>
    <row r="85" spans="1:6" ht="14.25" customHeight="1" x14ac:dyDescent="0.2">
      <c r="A85" s="179" t="s">
        <v>226</v>
      </c>
      <c r="B85" s="179">
        <v>20</v>
      </c>
      <c r="C85" s="179">
        <v>982.17</v>
      </c>
      <c r="D85" s="179">
        <v>9.5</v>
      </c>
      <c r="E85" s="179">
        <v>0</v>
      </c>
      <c r="F85" s="179">
        <v>1003.06</v>
      </c>
    </row>
    <row r="86" spans="1:6" ht="14.25" customHeight="1" x14ac:dyDescent="0.2">
      <c r="A86" s="179" t="s">
        <v>226</v>
      </c>
      <c r="B86" s="179">
        <v>21</v>
      </c>
      <c r="C86" s="179">
        <v>990.8</v>
      </c>
      <c r="D86" s="179">
        <v>0</v>
      </c>
      <c r="E86" s="179">
        <v>66.78</v>
      </c>
      <c r="F86" s="179">
        <v>1011.69</v>
      </c>
    </row>
    <row r="87" spans="1:6" ht="14.25" customHeight="1" x14ac:dyDescent="0.2">
      <c r="A87" s="179" t="s">
        <v>226</v>
      </c>
      <c r="B87" s="179">
        <v>22</v>
      </c>
      <c r="C87" s="179">
        <v>966.55</v>
      </c>
      <c r="D87" s="179">
        <v>0</v>
      </c>
      <c r="E87" s="179">
        <v>71.55</v>
      </c>
      <c r="F87" s="179">
        <v>987.44</v>
      </c>
    </row>
    <row r="88" spans="1:6" ht="14.25" customHeight="1" x14ac:dyDescent="0.2">
      <c r="A88" s="179" t="s">
        <v>226</v>
      </c>
      <c r="B88" s="179">
        <v>23</v>
      </c>
      <c r="C88" s="179">
        <v>873.33</v>
      </c>
      <c r="D88" s="179">
        <v>0</v>
      </c>
      <c r="E88" s="179">
        <v>483.87</v>
      </c>
      <c r="F88" s="179">
        <v>894.22</v>
      </c>
    </row>
    <row r="89" spans="1:6" ht="14.25" customHeight="1" x14ac:dyDescent="0.2">
      <c r="A89" s="179" t="s">
        <v>227</v>
      </c>
      <c r="B89" s="179">
        <v>0</v>
      </c>
      <c r="C89" s="179">
        <v>774.14</v>
      </c>
      <c r="D89" s="179">
        <v>0</v>
      </c>
      <c r="E89" s="179">
        <v>156.58000000000001</v>
      </c>
      <c r="F89" s="179">
        <v>795.03</v>
      </c>
    </row>
    <row r="90" spans="1:6" ht="14.25" customHeight="1" x14ac:dyDescent="0.2">
      <c r="A90" s="179" t="s">
        <v>227</v>
      </c>
      <c r="B90" s="179">
        <v>1</v>
      </c>
      <c r="C90" s="179">
        <v>754.7</v>
      </c>
      <c r="D90" s="179">
        <v>0</v>
      </c>
      <c r="E90" s="179">
        <v>306.89999999999998</v>
      </c>
      <c r="F90" s="179">
        <v>775.59</v>
      </c>
    </row>
    <row r="91" spans="1:6" ht="14.25" customHeight="1" x14ac:dyDescent="0.2">
      <c r="A91" s="179" t="s">
        <v>227</v>
      </c>
      <c r="B91" s="179">
        <v>2</v>
      </c>
      <c r="C91" s="179">
        <v>592.33000000000004</v>
      </c>
      <c r="D91" s="179">
        <v>0</v>
      </c>
      <c r="E91" s="179">
        <v>530.49</v>
      </c>
      <c r="F91" s="179">
        <v>613.22</v>
      </c>
    </row>
    <row r="92" spans="1:6" ht="14.25" customHeight="1" x14ac:dyDescent="0.2">
      <c r="A92" s="179" t="s">
        <v>227</v>
      </c>
      <c r="B92" s="179">
        <v>3</v>
      </c>
      <c r="C92" s="179">
        <v>2.0299999999999998</v>
      </c>
      <c r="D92" s="179">
        <v>0</v>
      </c>
      <c r="E92" s="179">
        <v>2.09</v>
      </c>
      <c r="F92" s="179">
        <v>22.92</v>
      </c>
    </row>
    <row r="93" spans="1:6" ht="14.25" customHeight="1" x14ac:dyDescent="0.2">
      <c r="A93" s="179" t="s">
        <v>227</v>
      </c>
      <c r="B93" s="179">
        <v>4</v>
      </c>
      <c r="C93" s="179">
        <v>2.0499999999999998</v>
      </c>
      <c r="D93" s="179">
        <v>131.9</v>
      </c>
      <c r="E93" s="179">
        <v>0</v>
      </c>
      <c r="F93" s="179">
        <v>22.94</v>
      </c>
    </row>
    <row r="94" spans="1:6" ht="14.25" customHeight="1" x14ac:dyDescent="0.2">
      <c r="A94" s="179" t="s">
        <v>227</v>
      </c>
      <c r="B94" s="179">
        <v>5</v>
      </c>
      <c r="C94" s="179">
        <v>616.41999999999996</v>
      </c>
      <c r="D94" s="179">
        <v>0</v>
      </c>
      <c r="E94" s="179">
        <v>8.17</v>
      </c>
      <c r="F94" s="179">
        <v>637.30999999999995</v>
      </c>
    </row>
    <row r="95" spans="1:6" ht="14.25" customHeight="1" x14ac:dyDescent="0.2">
      <c r="A95" s="179" t="s">
        <v>227</v>
      </c>
      <c r="B95" s="179">
        <v>6</v>
      </c>
      <c r="C95" s="179">
        <v>847.28</v>
      </c>
      <c r="D95" s="179">
        <v>24.63</v>
      </c>
      <c r="E95" s="179">
        <v>0</v>
      </c>
      <c r="F95" s="179">
        <v>868.17</v>
      </c>
    </row>
    <row r="96" spans="1:6" ht="14.25" customHeight="1" x14ac:dyDescent="0.2">
      <c r="A96" s="179" t="s">
        <v>227</v>
      </c>
      <c r="B96" s="179">
        <v>7</v>
      </c>
      <c r="C96" s="179">
        <v>900.24</v>
      </c>
      <c r="D96" s="179">
        <v>0</v>
      </c>
      <c r="E96" s="179">
        <v>2.74</v>
      </c>
      <c r="F96" s="179">
        <v>921.13</v>
      </c>
    </row>
    <row r="97" spans="1:6" ht="14.25" customHeight="1" x14ac:dyDescent="0.2">
      <c r="A97" s="179" t="s">
        <v>227</v>
      </c>
      <c r="B97" s="179">
        <v>8</v>
      </c>
      <c r="C97" s="179">
        <v>1022.49</v>
      </c>
      <c r="D97" s="179">
        <v>0</v>
      </c>
      <c r="E97" s="179">
        <v>39.78</v>
      </c>
      <c r="F97" s="179">
        <v>1043.3800000000001</v>
      </c>
    </row>
    <row r="98" spans="1:6" ht="14.25" customHeight="1" x14ac:dyDescent="0.2">
      <c r="A98" s="179" t="s">
        <v>227</v>
      </c>
      <c r="B98" s="179">
        <v>9</v>
      </c>
      <c r="C98" s="179">
        <v>1149.21</v>
      </c>
      <c r="D98" s="179">
        <v>0</v>
      </c>
      <c r="E98" s="179">
        <v>297.52</v>
      </c>
      <c r="F98" s="179">
        <v>1170.0999999999999</v>
      </c>
    </row>
    <row r="99" spans="1:6" ht="14.25" customHeight="1" x14ac:dyDescent="0.2">
      <c r="A99" s="179" t="s">
        <v>227</v>
      </c>
      <c r="B99" s="179">
        <v>10</v>
      </c>
      <c r="C99" s="179">
        <v>1155.1400000000001</v>
      </c>
      <c r="D99" s="179">
        <v>0</v>
      </c>
      <c r="E99" s="179">
        <v>297.47000000000003</v>
      </c>
      <c r="F99" s="179">
        <v>1176.03</v>
      </c>
    </row>
    <row r="100" spans="1:6" ht="14.25" customHeight="1" x14ac:dyDescent="0.2">
      <c r="A100" s="179" t="s">
        <v>227</v>
      </c>
      <c r="B100" s="179">
        <v>11</v>
      </c>
      <c r="C100" s="179">
        <v>1147.6400000000001</v>
      </c>
      <c r="D100" s="179">
        <v>0</v>
      </c>
      <c r="E100" s="179">
        <v>299.63</v>
      </c>
      <c r="F100" s="179">
        <v>1168.53</v>
      </c>
    </row>
    <row r="101" spans="1:6" ht="14.25" customHeight="1" x14ac:dyDescent="0.2">
      <c r="A101" s="179" t="s">
        <v>227</v>
      </c>
      <c r="B101" s="179">
        <v>12</v>
      </c>
      <c r="C101" s="179">
        <v>1144.07</v>
      </c>
      <c r="D101" s="179">
        <v>0</v>
      </c>
      <c r="E101" s="179">
        <v>212.13</v>
      </c>
      <c r="F101" s="179">
        <v>1164.96</v>
      </c>
    </row>
    <row r="102" spans="1:6" ht="14.25" customHeight="1" x14ac:dyDescent="0.2">
      <c r="A102" s="179" t="s">
        <v>227</v>
      </c>
      <c r="B102" s="179">
        <v>13</v>
      </c>
      <c r="C102" s="179">
        <v>1172.83</v>
      </c>
      <c r="D102" s="179">
        <v>0</v>
      </c>
      <c r="E102" s="179">
        <v>87.66</v>
      </c>
      <c r="F102" s="179">
        <v>1193.72</v>
      </c>
    </row>
    <row r="103" spans="1:6" ht="14.25" customHeight="1" x14ac:dyDescent="0.2">
      <c r="A103" s="179" t="s">
        <v>227</v>
      </c>
      <c r="B103" s="179">
        <v>14</v>
      </c>
      <c r="C103" s="179">
        <v>1141.57</v>
      </c>
      <c r="D103" s="179">
        <v>0</v>
      </c>
      <c r="E103" s="179">
        <v>210.16</v>
      </c>
      <c r="F103" s="179">
        <v>1162.46</v>
      </c>
    </row>
    <row r="104" spans="1:6" ht="14.25" customHeight="1" x14ac:dyDescent="0.2">
      <c r="A104" s="179" t="s">
        <v>227</v>
      </c>
      <c r="B104" s="179">
        <v>15</v>
      </c>
      <c r="C104" s="179">
        <v>1125.05</v>
      </c>
      <c r="D104" s="179">
        <v>0</v>
      </c>
      <c r="E104" s="179">
        <v>243.23</v>
      </c>
      <c r="F104" s="179">
        <v>1145.94</v>
      </c>
    </row>
    <row r="105" spans="1:6" ht="14.25" customHeight="1" x14ac:dyDescent="0.2">
      <c r="A105" s="179" t="s">
        <v>227</v>
      </c>
      <c r="B105" s="179">
        <v>16</v>
      </c>
      <c r="C105" s="179">
        <v>1135.71</v>
      </c>
      <c r="D105" s="179">
        <v>0</v>
      </c>
      <c r="E105" s="179">
        <v>244.85</v>
      </c>
      <c r="F105" s="179">
        <v>1156.5999999999999</v>
      </c>
    </row>
    <row r="106" spans="1:6" ht="14.25" customHeight="1" x14ac:dyDescent="0.2">
      <c r="A106" s="179" t="s">
        <v>227</v>
      </c>
      <c r="B106" s="179">
        <v>17</v>
      </c>
      <c r="C106" s="179">
        <v>1130.33</v>
      </c>
      <c r="D106" s="179">
        <v>0</v>
      </c>
      <c r="E106" s="179">
        <v>228.01</v>
      </c>
      <c r="F106" s="179">
        <v>1151.22</v>
      </c>
    </row>
    <row r="107" spans="1:6" ht="14.25" customHeight="1" x14ac:dyDescent="0.2">
      <c r="A107" s="179" t="s">
        <v>227</v>
      </c>
      <c r="B107" s="179">
        <v>18</v>
      </c>
      <c r="C107" s="179">
        <v>1098.3</v>
      </c>
      <c r="D107" s="179">
        <v>0</v>
      </c>
      <c r="E107" s="179">
        <v>189.07</v>
      </c>
      <c r="F107" s="179">
        <v>1119.19</v>
      </c>
    </row>
    <row r="108" spans="1:6" ht="14.25" customHeight="1" x14ac:dyDescent="0.2">
      <c r="A108" s="179" t="s">
        <v>227</v>
      </c>
      <c r="B108" s="179">
        <v>19</v>
      </c>
      <c r="C108" s="179">
        <v>1026.49</v>
      </c>
      <c r="D108" s="179">
        <v>0</v>
      </c>
      <c r="E108" s="179">
        <v>156.72</v>
      </c>
      <c r="F108" s="179">
        <v>1047.3800000000001</v>
      </c>
    </row>
    <row r="109" spans="1:6" ht="14.25" customHeight="1" x14ac:dyDescent="0.2">
      <c r="A109" s="179" t="s">
        <v>227</v>
      </c>
      <c r="B109" s="179">
        <v>20</v>
      </c>
      <c r="C109" s="179">
        <v>1008.19</v>
      </c>
      <c r="D109" s="179">
        <v>0</v>
      </c>
      <c r="E109" s="179">
        <v>123.59</v>
      </c>
      <c r="F109" s="179">
        <v>1029.08</v>
      </c>
    </row>
    <row r="110" spans="1:6" ht="14.25" customHeight="1" x14ac:dyDescent="0.2">
      <c r="A110" s="179" t="s">
        <v>227</v>
      </c>
      <c r="B110" s="179">
        <v>21</v>
      </c>
      <c r="C110" s="179">
        <v>1056.99</v>
      </c>
      <c r="D110" s="179">
        <v>0</v>
      </c>
      <c r="E110" s="179">
        <v>208.42</v>
      </c>
      <c r="F110" s="179">
        <v>1077.8800000000001</v>
      </c>
    </row>
    <row r="111" spans="1:6" ht="14.25" customHeight="1" x14ac:dyDescent="0.2">
      <c r="A111" s="179" t="s">
        <v>227</v>
      </c>
      <c r="B111" s="179">
        <v>22</v>
      </c>
      <c r="C111" s="179">
        <v>1013.7</v>
      </c>
      <c r="D111" s="179">
        <v>0</v>
      </c>
      <c r="E111" s="179">
        <v>227.75</v>
      </c>
      <c r="F111" s="179">
        <v>1034.5899999999999</v>
      </c>
    </row>
    <row r="112" spans="1:6" ht="14.25" customHeight="1" x14ac:dyDescent="0.2">
      <c r="A112" s="179" t="s">
        <v>227</v>
      </c>
      <c r="B112" s="179">
        <v>23</v>
      </c>
      <c r="C112" s="179">
        <v>890.63</v>
      </c>
      <c r="D112" s="179">
        <v>0</v>
      </c>
      <c r="E112" s="179">
        <v>130.99</v>
      </c>
      <c r="F112" s="179">
        <v>911.52</v>
      </c>
    </row>
    <row r="113" spans="1:6" ht="14.25" customHeight="1" x14ac:dyDescent="0.2">
      <c r="A113" s="179" t="s">
        <v>228</v>
      </c>
      <c r="B113" s="179">
        <v>0</v>
      </c>
      <c r="C113" s="179">
        <v>794.13</v>
      </c>
      <c r="D113" s="179">
        <v>0</v>
      </c>
      <c r="E113" s="179">
        <v>61.12</v>
      </c>
      <c r="F113" s="179">
        <v>815.02</v>
      </c>
    </row>
    <row r="114" spans="1:6" ht="14.25" customHeight="1" x14ac:dyDescent="0.2">
      <c r="A114" s="179" t="s">
        <v>228</v>
      </c>
      <c r="B114" s="179">
        <v>1</v>
      </c>
      <c r="C114" s="179">
        <v>751.05</v>
      </c>
      <c r="D114" s="179">
        <v>0</v>
      </c>
      <c r="E114" s="179">
        <v>56.04</v>
      </c>
      <c r="F114" s="179">
        <v>771.94</v>
      </c>
    </row>
    <row r="115" spans="1:6" ht="14.25" customHeight="1" x14ac:dyDescent="0.2">
      <c r="A115" s="179" t="s">
        <v>228</v>
      </c>
      <c r="B115" s="179">
        <v>2</v>
      </c>
      <c r="C115" s="179">
        <v>602.22</v>
      </c>
      <c r="D115" s="179">
        <v>0</v>
      </c>
      <c r="E115" s="179">
        <v>37.71</v>
      </c>
      <c r="F115" s="179">
        <v>623.11</v>
      </c>
    </row>
    <row r="116" spans="1:6" ht="14.25" customHeight="1" x14ac:dyDescent="0.2">
      <c r="A116" s="179" t="s">
        <v>228</v>
      </c>
      <c r="B116" s="179">
        <v>3</v>
      </c>
      <c r="C116" s="179">
        <v>126.55</v>
      </c>
      <c r="D116" s="179">
        <v>450.3</v>
      </c>
      <c r="E116" s="179">
        <v>0</v>
      </c>
      <c r="F116" s="179">
        <v>147.44</v>
      </c>
    </row>
    <row r="117" spans="1:6" ht="14.25" customHeight="1" x14ac:dyDescent="0.2">
      <c r="A117" s="179" t="s">
        <v>228</v>
      </c>
      <c r="B117" s="179">
        <v>4</v>
      </c>
      <c r="C117" s="179">
        <v>560.89</v>
      </c>
      <c r="D117" s="179">
        <v>46.56</v>
      </c>
      <c r="E117" s="179">
        <v>0</v>
      </c>
      <c r="F117" s="179">
        <v>581.78</v>
      </c>
    </row>
    <row r="118" spans="1:6" ht="14.25" customHeight="1" x14ac:dyDescent="0.2">
      <c r="A118" s="179" t="s">
        <v>228</v>
      </c>
      <c r="B118" s="179">
        <v>5</v>
      </c>
      <c r="C118" s="179">
        <v>674.24</v>
      </c>
      <c r="D118" s="179">
        <v>134.19999999999999</v>
      </c>
      <c r="E118" s="179">
        <v>0</v>
      </c>
      <c r="F118" s="179">
        <v>695.13</v>
      </c>
    </row>
    <row r="119" spans="1:6" ht="14.25" customHeight="1" x14ac:dyDescent="0.2">
      <c r="A119" s="179" t="s">
        <v>228</v>
      </c>
      <c r="B119" s="179">
        <v>6</v>
      </c>
      <c r="C119" s="179">
        <v>781.65</v>
      </c>
      <c r="D119" s="179">
        <v>137.55000000000001</v>
      </c>
      <c r="E119" s="179">
        <v>0</v>
      </c>
      <c r="F119" s="179">
        <v>802.54</v>
      </c>
    </row>
    <row r="120" spans="1:6" ht="14.25" customHeight="1" x14ac:dyDescent="0.2">
      <c r="A120" s="179" t="s">
        <v>228</v>
      </c>
      <c r="B120" s="179">
        <v>7</v>
      </c>
      <c r="C120" s="179">
        <v>876.93</v>
      </c>
      <c r="D120" s="179">
        <v>33.619999999999997</v>
      </c>
      <c r="E120" s="179">
        <v>0</v>
      </c>
      <c r="F120" s="179">
        <v>897.82</v>
      </c>
    </row>
    <row r="121" spans="1:6" ht="14.25" customHeight="1" x14ac:dyDescent="0.2">
      <c r="A121" s="179" t="s">
        <v>228</v>
      </c>
      <c r="B121" s="179">
        <v>8</v>
      </c>
      <c r="C121" s="179">
        <v>976.21</v>
      </c>
      <c r="D121" s="179">
        <v>103.58</v>
      </c>
      <c r="E121" s="179">
        <v>0</v>
      </c>
      <c r="F121" s="179">
        <v>997.1</v>
      </c>
    </row>
    <row r="122" spans="1:6" ht="14.25" customHeight="1" x14ac:dyDescent="0.2">
      <c r="A122" s="179" t="s">
        <v>228</v>
      </c>
      <c r="B122" s="179">
        <v>9</v>
      </c>
      <c r="C122" s="179">
        <v>990.37</v>
      </c>
      <c r="D122" s="179">
        <v>49.06</v>
      </c>
      <c r="E122" s="179">
        <v>0</v>
      </c>
      <c r="F122" s="179">
        <v>1011.26</v>
      </c>
    </row>
    <row r="123" spans="1:6" ht="14.25" customHeight="1" x14ac:dyDescent="0.2">
      <c r="A123" s="179" t="s">
        <v>228</v>
      </c>
      <c r="B123" s="179">
        <v>10</v>
      </c>
      <c r="C123" s="179">
        <v>1002.51</v>
      </c>
      <c r="D123" s="179">
        <v>15.64</v>
      </c>
      <c r="E123" s="179">
        <v>0</v>
      </c>
      <c r="F123" s="179">
        <v>1023.4</v>
      </c>
    </row>
    <row r="124" spans="1:6" ht="14.25" customHeight="1" x14ac:dyDescent="0.2">
      <c r="A124" s="179" t="s">
        <v>228</v>
      </c>
      <c r="B124" s="179">
        <v>11</v>
      </c>
      <c r="C124" s="179">
        <v>990.89</v>
      </c>
      <c r="D124" s="179">
        <v>0</v>
      </c>
      <c r="E124" s="179">
        <v>64.760000000000005</v>
      </c>
      <c r="F124" s="179">
        <v>1011.78</v>
      </c>
    </row>
    <row r="125" spans="1:6" ht="14.25" customHeight="1" x14ac:dyDescent="0.2">
      <c r="A125" s="179" t="s">
        <v>228</v>
      </c>
      <c r="B125" s="179">
        <v>12</v>
      </c>
      <c r="C125" s="179">
        <v>1012.97</v>
      </c>
      <c r="D125" s="179">
        <v>7.52</v>
      </c>
      <c r="E125" s="179">
        <v>0</v>
      </c>
      <c r="F125" s="179">
        <v>1033.8599999999999</v>
      </c>
    </row>
    <row r="126" spans="1:6" ht="14.25" customHeight="1" x14ac:dyDescent="0.2">
      <c r="A126" s="179" t="s">
        <v>228</v>
      </c>
      <c r="B126" s="179">
        <v>13</v>
      </c>
      <c r="C126" s="179">
        <v>1047.3900000000001</v>
      </c>
      <c r="D126" s="179">
        <v>10.65</v>
      </c>
      <c r="E126" s="179">
        <v>0</v>
      </c>
      <c r="F126" s="179">
        <v>1068.28</v>
      </c>
    </row>
    <row r="127" spans="1:6" ht="14.25" customHeight="1" x14ac:dyDescent="0.2">
      <c r="A127" s="179" t="s">
        <v>228</v>
      </c>
      <c r="B127" s="179">
        <v>14</v>
      </c>
      <c r="C127" s="179">
        <v>1030.42</v>
      </c>
      <c r="D127" s="179">
        <v>0</v>
      </c>
      <c r="E127" s="179">
        <v>35.26</v>
      </c>
      <c r="F127" s="179">
        <v>1051.31</v>
      </c>
    </row>
    <row r="128" spans="1:6" ht="14.25" customHeight="1" x14ac:dyDescent="0.2">
      <c r="A128" s="179" t="s">
        <v>228</v>
      </c>
      <c r="B128" s="179">
        <v>15</v>
      </c>
      <c r="C128" s="179">
        <v>1008.77</v>
      </c>
      <c r="D128" s="179">
        <v>0</v>
      </c>
      <c r="E128" s="179">
        <v>95.77</v>
      </c>
      <c r="F128" s="179">
        <v>1029.6600000000001</v>
      </c>
    </row>
    <row r="129" spans="1:6" ht="14.25" customHeight="1" x14ac:dyDescent="0.2">
      <c r="A129" s="179" t="s">
        <v>228</v>
      </c>
      <c r="B129" s="179">
        <v>16</v>
      </c>
      <c r="C129" s="179">
        <v>1024.96</v>
      </c>
      <c r="D129" s="179">
        <v>99.76</v>
      </c>
      <c r="E129" s="179">
        <v>0</v>
      </c>
      <c r="F129" s="179">
        <v>1045.8499999999999</v>
      </c>
    </row>
    <row r="130" spans="1:6" ht="14.25" customHeight="1" x14ac:dyDescent="0.2">
      <c r="A130" s="179" t="s">
        <v>228</v>
      </c>
      <c r="B130" s="179">
        <v>17</v>
      </c>
      <c r="C130" s="179">
        <v>1010.26</v>
      </c>
      <c r="D130" s="179">
        <v>0</v>
      </c>
      <c r="E130" s="179">
        <v>134.55000000000001</v>
      </c>
      <c r="F130" s="179">
        <v>1031.1500000000001</v>
      </c>
    </row>
    <row r="131" spans="1:6" ht="14.25" customHeight="1" x14ac:dyDescent="0.2">
      <c r="A131" s="179" t="s">
        <v>228</v>
      </c>
      <c r="B131" s="179">
        <v>18</v>
      </c>
      <c r="C131" s="179">
        <v>981.75</v>
      </c>
      <c r="D131" s="179">
        <v>0</v>
      </c>
      <c r="E131" s="179">
        <v>72.510000000000005</v>
      </c>
      <c r="F131" s="179">
        <v>1002.64</v>
      </c>
    </row>
    <row r="132" spans="1:6" ht="14.25" customHeight="1" x14ac:dyDescent="0.2">
      <c r="A132" s="179" t="s">
        <v>228</v>
      </c>
      <c r="B132" s="179">
        <v>19</v>
      </c>
      <c r="C132" s="179">
        <v>966.45</v>
      </c>
      <c r="D132" s="179">
        <v>0</v>
      </c>
      <c r="E132" s="179">
        <v>144.91999999999999</v>
      </c>
      <c r="F132" s="179">
        <v>987.34</v>
      </c>
    </row>
    <row r="133" spans="1:6" ht="14.25" customHeight="1" x14ac:dyDescent="0.2">
      <c r="A133" s="179" t="s">
        <v>228</v>
      </c>
      <c r="B133" s="179">
        <v>20</v>
      </c>
      <c r="C133" s="179">
        <v>963.55</v>
      </c>
      <c r="D133" s="179">
        <v>1.88</v>
      </c>
      <c r="E133" s="179">
        <v>0</v>
      </c>
      <c r="F133" s="179">
        <v>984.44</v>
      </c>
    </row>
    <row r="134" spans="1:6" ht="14.25" customHeight="1" x14ac:dyDescent="0.2">
      <c r="A134" s="179" t="s">
        <v>228</v>
      </c>
      <c r="B134" s="179">
        <v>21</v>
      </c>
      <c r="C134" s="179">
        <v>1023.96</v>
      </c>
      <c r="D134" s="179">
        <v>0</v>
      </c>
      <c r="E134" s="179">
        <v>204.64</v>
      </c>
      <c r="F134" s="179">
        <v>1044.8499999999999</v>
      </c>
    </row>
    <row r="135" spans="1:6" ht="14.25" customHeight="1" x14ac:dyDescent="0.2">
      <c r="A135" s="179" t="s">
        <v>228</v>
      </c>
      <c r="B135" s="179">
        <v>22</v>
      </c>
      <c r="C135" s="179">
        <v>958.7</v>
      </c>
      <c r="D135" s="179">
        <v>0</v>
      </c>
      <c r="E135" s="179">
        <v>140.57</v>
      </c>
      <c r="F135" s="179">
        <v>979.59</v>
      </c>
    </row>
    <row r="136" spans="1:6" ht="14.25" customHeight="1" x14ac:dyDescent="0.2">
      <c r="A136" s="179" t="s">
        <v>228</v>
      </c>
      <c r="B136" s="179">
        <v>23</v>
      </c>
      <c r="C136" s="179">
        <v>892.49</v>
      </c>
      <c r="D136" s="179">
        <v>0</v>
      </c>
      <c r="E136" s="179">
        <v>294.01</v>
      </c>
      <c r="F136" s="179">
        <v>913.38</v>
      </c>
    </row>
    <row r="137" spans="1:6" ht="14.25" customHeight="1" x14ac:dyDescent="0.2">
      <c r="A137" s="179" t="s">
        <v>229</v>
      </c>
      <c r="B137" s="179">
        <v>0</v>
      </c>
      <c r="C137" s="179">
        <v>822.57</v>
      </c>
      <c r="D137" s="179">
        <v>0</v>
      </c>
      <c r="E137" s="179">
        <v>125.31</v>
      </c>
      <c r="F137" s="179">
        <v>843.46</v>
      </c>
    </row>
    <row r="138" spans="1:6" ht="14.25" customHeight="1" x14ac:dyDescent="0.2">
      <c r="A138" s="179" t="s">
        <v>229</v>
      </c>
      <c r="B138" s="179">
        <v>1</v>
      </c>
      <c r="C138" s="179">
        <v>762.38</v>
      </c>
      <c r="D138" s="179">
        <v>0</v>
      </c>
      <c r="E138" s="179">
        <v>151.5</v>
      </c>
      <c r="F138" s="179">
        <v>783.27</v>
      </c>
    </row>
    <row r="139" spans="1:6" ht="14.25" customHeight="1" x14ac:dyDescent="0.2">
      <c r="A139" s="179" t="s">
        <v>229</v>
      </c>
      <c r="B139" s="179">
        <v>2</v>
      </c>
      <c r="C139" s="179">
        <v>737.44</v>
      </c>
      <c r="D139" s="179">
        <v>0</v>
      </c>
      <c r="E139" s="179">
        <v>292.95999999999998</v>
      </c>
      <c r="F139" s="179">
        <v>758.33</v>
      </c>
    </row>
    <row r="140" spans="1:6" ht="14.25" customHeight="1" x14ac:dyDescent="0.2">
      <c r="A140" s="179" t="s">
        <v>229</v>
      </c>
      <c r="B140" s="179">
        <v>3</v>
      </c>
      <c r="C140" s="179">
        <v>576.24</v>
      </c>
      <c r="D140" s="179">
        <v>0</v>
      </c>
      <c r="E140" s="179">
        <v>591.98</v>
      </c>
      <c r="F140" s="179">
        <v>597.13</v>
      </c>
    </row>
    <row r="141" spans="1:6" ht="14.25" customHeight="1" x14ac:dyDescent="0.2">
      <c r="A141" s="179" t="s">
        <v>229</v>
      </c>
      <c r="B141" s="179">
        <v>4</v>
      </c>
      <c r="C141" s="179">
        <v>620.70000000000005</v>
      </c>
      <c r="D141" s="179">
        <v>0</v>
      </c>
      <c r="E141" s="179">
        <v>519.35</v>
      </c>
      <c r="F141" s="179">
        <v>641.59</v>
      </c>
    </row>
    <row r="142" spans="1:6" ht="14.25" customHeight="1" x14ac:dyDescent="0.2">
      <c r="A142" s="179" t="s">
        <v>229</v>
      </c>
      <c r="B142" s="179">
        <v>5</v>
      </c>
      <c r="C142" s="179">
        <v>758.65</v>
      </c>
      <c r="D142" s="179">
        <v>44.8</v>
      </c>
      <c r="E142" s="179">
        <v>0</v>
      </c>
      <c r="F142" s="179">
        <v>779.54</v>
      </c>
    </row>
    <row r="143" spans="1:6" ht="14.25" customHeight="1" x14ac:dyDescent="0.2">
      <c r="A143" s="179" t="s">
        <v>229</v>
      </c>
      <c r="B143" s="179">
        <v>6</v>
      </c>
      <c r="C143" s="179">
        <v>881.9</v>
      </c>
      <c r="D143" s="179">
        <v>47.22</v>
      </c>
      <c r="E143" s="179">
        <v>0</v>
      </c>
      <c r="F143" s="179">
        <v>902.79</v>
      </c>
    </row>
    <row r="144" spans="1:6" ht="14.25" customHeight="1" x14ac:dyDescent="0.2">
      <c r="A144" s="179" t="s">
        <v>229</v>
      </c>
      <c r="B144" s="179">
        <v>7</v>
      </c>
      <c r="C144" s="179">
        <v>927.24</v>
      </c>
      <c r="D144" s="179">
        <v>18.72</v>
      </c>
      <c r="E144" s="179">
        <v>0</v>
      </c>
      <c r="F144" s="179">
        <v>948.13</v>
      </c>
    </row>
    <row r="145" spans="1:6" ht="14.25" customHeight="1" x14ac:dyDescent="0.2">
      <c r="A145" s="179" t="s">
        <v>229</v>
      </c>
      <c r="B145" s="179">
        <v>8</v>
      </c>
      <c r="C145" s="179">
        <v>1192.8599999999999</v>
      </c>
      <c r="D145" s="179">
        <v>16.32</v>
      </c>
      <c r="E145" s="179">
        <v>0</v>
      </c>
      <c r="F145" s="179">
        <v>1213.75</v>
      </c>
    </row>
    <row r="146" spans="1:6" ht="14.25" customHeight="1" x14ac:dyDescent="0.2">
      <c r="A146" s="179" t="s">
        <v>229</v>
      </c>
      <c r="B146" s="179">
        <v>9</v>
      </c>
      <c r="C146" s="179">
        <v>1277.45</v>
      </c>
      <c r="D146" s="179">
        <v>0</v>
      </c>
      <c r="E146" s="179">
        <v>86.1</v>
      </c>
      <c r="F146" s="179">
        <v>1298.3399999999999</v>
      </c>
    </row>
    <row r="147" spans="1:6" ht="14.25" customHeight="1" x14ac:dyDescent="0.2">
      <c r="A147" s="179" t="s">
        <v>229</v>
      </c>
      <c r="B147" s="179">
        <v>10</v>
      </c>
      <c r="C147" s="179">
        <v>1278.08</v>
      </c>
      <c r="D147" s="179">
        <v>0</v>
      </c>
      <c r="E147" s="179">
        <v>181.73</v>
      </c>
      <c r="F147" s="179">
        <v>1298.97</v>
      </c>
    </row>
    <row r="148" spans="1:6" ht="14.25" customHeight="1" x14ac:dyDescent="0.2">
      <c r="A148" s="179" t="s">
        <v>229</v>
      </c>
      <c r="B148" s="179">
        <v>11</v>
      </c>
      <c r="C148" s="179">
        <v>1306.8800000000001</v>
      </c>
      <c r="D148" s="179">
        <v>0</v>
      </c>
      <c r="E148" s="179">
        <v>204.35</v>
      </c>
      <c r="F148" s="179">
        <v>1327.77</v>
      </c>
    </row>
    <row r="149" spans="1:6" ht="14.25" customHeight="1" x14ac:dyDescent="0.2">
      <c r="A149" s="179" t="s">
        <v>229</v>
      </c>
      <c r="B149" s="179">
        <v>12</v>
      </c>
      <c r="C149" s="179">
        <v>1287.73</v>
      </c>
      <c r="D149" s="179">
        <v>0</v>
      </c>
      <c r="E149" s="179">
        <v>141.12</v>
      </c>
      <c r="F149" s="179">
        <v>1308.6199999999999</v>
      </c>
    </row>
    <row r="150" spans="1:6" ht="14.25" customHeight="1" x14ac:dyDescent="0.2">
      <c r="A150" s="179" t="s">
        <v>229</v>
      </c>
      <c r="B150" s="179">
        <v>13</v>
      </c>
      <c r="C150" s="179">
        <v>1270.82</v>
      </c>
      <c r="D150" s="179">
        <v>0</v>
      </c>
      <c r="E150" s="179">
        <v>177.82</v>
      </c>
      <c r="F150" s="179">
        <v>1291.71</v>
      </c>
    </row>
    <row r="151" spans="1:6" ht="14.25" customHeight="1" x14ac:dyDescent="0.2">
      <c r="A151" s="179" t="s">
        <v>229</v>
      </c>
      <c r="B151" s="179">
        <v>14</v>
      </c>
      <c r="C151" s="179">
        <v>1254.3900000000001</v>
      </c>
      <c r="D151" s="179">
        <v>0</v>
      </c>
      <c r="E151" s="179">
        <v>133.54</v>
      </c>
      <c r="F151" s="179">
        <v>1275.28</v>
      </c>
    </row>
    <row r="152" spans="1:6" ht="14.25" customHeight="1" x14ac:dyDescent="0.2">
      <c r="A152" s="179" t="s">
        <v>229</v>
      </c>
      <c r="B152" s="179">
        <v>15</v>
      </c>
      <c r="C152" s="179">
        <v>1242.44</v>
      </c>
      <c r="D152" s="179">
        <v>0</v>
      </c>
      <c r="E152" s="179">
        <v>151.01</v>
      </c>
      <c r="F152" s="179">
        <v>1263.33</v>
      </c>
    </row>
    <row r="153" spans="1:6" ht="14.25" customHeight="1" x14ac:dyDescent="0.2">
      <c r="A153" s="179" t="s">
        <v>229</v>
      </c>
      <c r="B153" s="179">
        <v>16</v>
      </c>
      <c r="C153" s="179">
        <v>1227.1400000000001</v>
      </c>
      <c r="D153" s="179">
        <v>0</v>
      </c>
      <c r="E153" s="179">
        <v>173.33</v>
      </c>
      <c r="F153" s="179">
        <v>1248.03</v>
      </c>
    </row>
    <row r="154" spans="1:6" ht="14.25" customHeight="1" x14ac:dyDescent="0.2">
      <c r="A154" s="179" t="s">
        <v>229</v>
      </c>
      <c r="B154" s="179">
        <v>17</v>
      </c>
      <c r="C154" s="179">
        <v>1167.8900000000001</v>
      </c>
      <c r="D154" s="179">
        <v>0</v>
      </c>
      <c r="E154" s="179">
        <v>200.88</v>
      </c>
      <c r="F154" s="179">
        <v>1188.78</v>
      </c>
    </row>
    <row r="155" spans="1:6" ht="14.25" customHeight="1" x14ac:dyDescent="0.2">
      <c r="A155" s="179" t="s">
        <v>229</v>
      </c>
      <c r="B155" s="179">
        <v>18</v>
      </c>
      <c r="C155" s="179">
        <v>1121.58</v>
      </c>
      <c r="D155" s="179">
        <v>0</v>
      </c>
      <c r="E155" s="179">
        <v>166.16</v>
      </c>
      <c r="F155" s="179">
        <v>1142.47</v>
      </c>
    </row>
    <row r="156" spans="1:6" ht="14.25" customHeight="1" x14ac:dyDescent="0.2">
      <c r="A156" s="179" t="s">
        <v>229</v>
      </c>
      <c r="B156" s="179">
        <v>19</v>
      </c>
      <c r="C156" s="179">
        <v>985.48</v>
      </c>
      <c r="D156" s="179">
        <v>0</v>
      </c>
      <c r="E156" s="179">
        <v>90.89</v>
      </c>
      <c r="F156" s="179">
        <v>1006.37</v>
      </c>
    </row>
    <row r="157" spans="1:6" ht="14.25" customHeight="1" x14ac:dyDescent="0.2">
      <c r="A157" s="179" t="s">
        <v>229</v>
      </c>
      <c r="B157" s="179">
        <v>20</v>
      </c>
      <c r="C157" s="179">
        <v>1101.78</v>
      </c>
      <c r="D157" s="179">
        <v>0</v>
      </c>
      <c r="E157" s="179">
        <v>139.91999999999999</v>
      </c>
      <c r="F157" s="179">
        <v>1122.67</v>
      </c>
    </row>
    <row r="158" spans="1:6" ht="14.25" customHeight="1" x14ac:dyDescent="0.2">
      <c r="A158" s="179" t="s">
        <v>229</v>
      </c>
      <c r="B158" s="179">
        <v>21</v>
      </c>
      <c r="C158" s="179">
        <v>1205.04</v>
      </c>
      <c r="D158" s="179">
        <v>0</v>
      </c>
      <c r="E158" s="179">
        <v>227.3</v>
      </c>
      <c r="F158" s="179">
        <v>1225.93</v>
      </c>
    </row>
    <row r="159" spans="1:6" ht="14.25" customHeight="1" x14ac:dyDescent="0.2">
      <c r="A159" s="179" t="s">
        <v>229</v>
      </c>
      <c r="B159" s="179">
        <v>22</v>
      </c>
      <c r="C159" s="179">
        <v>1108.08</v>
      </c>
      <c r="D159" s="179">
        <v>0</v>
      </c>
      <c r="E159" s="179">
        <v>217.52</v>
      </c>
      <c r="F159" s="179">
        <v>1128.97</v>
      </c>
    </row>
    <row r="160" spans="1:6" ht="14.25" customHeight="1" x14ac:dyDescent="0.2">
      <c r="A160" s="179" t="s">
        <v>229</v>
      </c>
      <c r="B160" s="179">
        <v>23</v>
      </c>
      <c r="C160" s="179">
        <v>909.5</v>
      </c>
      <c r="D160" s="179">
        <v>0</v>
      </c>
      <c r="E160" s="179">
        <v>147.80000000000001</v>
      </c>
      <c r="F160" s="179">
        <v>930.39</v>
      </c>
    </row>
    <row r="161" spans="1:6" ht="14.25" customHeight="1" x14ac:dyDescent="0.2">
      <c r="A161" s="179" t="s">
        <v>230</v>
      </c>
      <c r="B161" s="179">
        <v>0</v>
      </c>
      <c r="C161" s="179">
        <v>892.29</v>
      </c>
      <c r="D161" s="179">
        <v>0</v>
      </c>
      <c r="E161" s="179">
        <v>95.38</v>
      </c>
      <c r="F161" s="179">
        <v>913.18</v>
      </c>
    </row>
    <row r="162" spans="1:6" ht="14.25" customHeight="1" x14ac:dyDescent="0.2">
      <c r="A162" s="179" t="s">
        <v>230</v>
      </c>
      <c r="B162" s="179">
        <v>1</v>
      </c>
      <c r="C162" s="179">
        <v>846.84</v>
      </c>
      <c r="D162" s="179">
        <v>0</v>
      </c>
      <c r="E162" s="179">
        <v>47.7</v>
      </c>
      <c r="F162" s="179">
        <v>867.73</v>
      </c>
    </row>
    <row r="163" spans="1:6" ht="14.25" customHeight="1" x14ac:dyDescent="0.2">
      <c r="A163" s="179" t="s">
        <v>230</v>
      </c>
      <c r="B163" s="179">
        <v>2</v>
      </c>
      <c r="C163" s="179">
        <v>815.59</v>
      </c>
      <c r="D163" s="179">
        <v>0</v>
      </c>
      <c r="E163" s="179">
        <v>18.68</v>
      </c>
      <c r="F163" s="179">
        <v>836.48</v>
      </c>
    </row>
    <row r="164" spans="1:6" ht="14.25" customHeight="1" x14ac:dyDescent="0.2">
      <c r="A164" s="179" t="s">
        <v>230</v>
      </c>
      <c r="B164" s="179">
        <v>3</v>
      </c>
      <c r="C164" s="179">
        <v>799.31</v>
      </c>
      <c r="D164" s="179">
        <v>0</v>
      </c>
      <c r="E164" s="179">
        <v>39.450000000000003</v>
      </c>
      <c r="F164" s="179">
        <v>820.2</v>
      </c>
    </row>
    <row r="165" spans="1:6" ht="14.25" customHeight="1" x14ac:dyDescent="0.2">
      <c r="A165" s="179" t="s">
        <v>230</v>
      </c>
      <c r="B165" s="179">
        <v>4</v>
      </c>
      <c r="C165" s="179">
        <v>799.56</v>
      </c>
      <c r="D165" s="179">
        <v>0</v>
      </c>
      <c r="E165" s="179">
        <v>3.81</v>
      </c>
      <c r="F165" s="179">
        <v>820.45</v>
      </c>
    </row>
    <row r="166" spans="1:6" ht="14.25" customHeight="1" x14ac:dyDescent="0.2">
      <c r="A166" s="179" t="s">
        <v>230</v>
      </c>
      <c r="B166" s="179">
        <v>5</v>
      </c>
      <c r="C166" s="179">
        <v>799.75</v>
      </c>
      <c r="D166" s="179">
        <v>16.850000000000001</v>
      </c>
      <c r="E166" s="179">
        <v>0</v>
      </c>
      <c r="F166" s="179">
        <v>820.64</v>
      </c>
    </row>
    <row r="167" spans="1:6" ht="14.25" customHeight="1" x14ac:dyDescent="0.2">
      <c r="A167" s="179" t="s">
        <v>230</v>
      </c>
      <c r="B167" s="179">
        <v>6</v>
      </c>
      <c r="C167" s="179">
        <v>825.65</v>
      </c>
      <c r="D167" s="179">
        <v>57.52</v>
      </c>
      <c r="E167" s="179">
        <v>0</v>
      </c>
      <c r="F167" s="179">
        <v>846.54</v>
      </c>
    </row>
    <row r="168" spans="1:6" ht="14.25" customHeight="1" x14ac:dyDescent="0.2">
      <c r="A168" s="179" t="s">
        <v>230</v>
      </c>
      <c r="B168" s="179">
        <v>7</v>
      </c>
      <c r="C168" s="179">
        <v>884.09</v>
      </c>
      <c r="D168" s="179">
        <v>36.04</v>
      </c>
      <c r="E168" s="179">
        <v>0</v>
      </c>
      <c r="F168" s="179">
        <v>904.98</v>
      </c>
    </row>
    <row r="169" spans="1:6" ht="14.25" customHeight="1" x14ac:dyDescent="0.2">
      <c r="A169" s="179" t="s">
        <v>230</v>
      </c>
      <c r="B169" s="179">
        <v>8</v>
      </c>
      <c r="C169" s="179">
        <v>999.11</v>
      </c>
      <c r="D169" s="179">
        <v>34.97</v>
      </c>
      <c r="E169" s="179">
        <v>0</v>
      </c>
      <c r="F169" s="179">
        <v>1020</v>
      </c>
    </row>
    <row r="170" spans="1:6" ht="14.25" customHeight="1" x14ac:dyDescent="0.2">
      <c r="A170" s="179" t="s">
        <v>230</v>
      </c>
      <c r="B170" s="179">
        <v>9</v>
      </c>
      <c r="C170" s="179">
        <v>1055.8800000000001</v>
      </c>
      <c r="D170" s="179">
        <v>36.64</v>
      </c>
      <c r="E170" s="179">
        <v>0</v>
      </c>
      <c r="F170" s="179">
        <v>1076.77</v>
      </c>
    </row>
    <row r="171" spans="1:6" ht="14.25" customHeight="1" x14ac:dyDescent="0.2">
      <c r="A171" s="179" t="s">
        <v>230</v>
      </c>
      <c r="B171" s="179">
        <v>10</v>
      </c>
      <c r="C171" s="179">
        <v>1074.52</v>
      </c>
      <c r="D171" s="179">
        <v>54.35</v>
      </c>
      <c r="E171" s="179">
        <v>0</v>
      </c>
      <c r="F171" s="179">
        <v>1095.4100000000001</v>
      </c>
    </row>
    <row r="172" spans="1:6" ht="14.25" customHeight="1" x14ac:dyDescent="0.2">
      <c r="A172" s="179" t="s">
        <v>230</v>
      </c>
      <c r="B172" s="179">
        <v>11</v>
      </c>
      <c r="C172" s="179">
        <v>1114.01</v>
      </c>
      <c r="D172" s="179">
        <v>0</v>
      </c>
      <c r="E172" s="179">
        <v>12.21</v>
      </c>
      <c r="F172" s="179">
        <v>1134.9000000000001</v>
      </c>
    </row>
    <row r="173" spans="1:6" ht="14.25" customHeight="1" x14ac:dyDescent="0.2">
      <c r="A173" s="179" t="s">
        <v>230</v>
      </c>
      <c r="B173" s="179">
        <v>12</v>
      </c>
      <c r="C173" s="179">
        <v>1154.9100000000001</v>
      </c>
      <c r="D173" s="179">
        <v>0</v>
      </c>
      <c r="E173" s="179">
        <v>61.49</v>
      </c>
      <c r="F173" s="179">
        <v>1175.8</v>
      </c>
    </row>
    <row r="174" spans="1:6" ht="14.25" customHeight="1" x14ac:dyDescent="0.2">
      <c r="A174" s="179" t="s">
        <v>230</v>
      </c>
      <c r="B174" s="179">
        <v>13</v>
      </c>
      <c r="C174" s="179">
        <v>1152.08</v>
      </c>
      <c r="D174" s="179">
        <v>0</v>
      </c>
      <c r="E174" s="179">
        <v>83.04</v>
      </c>
      <c r="F174" s="179">
        <v>1172.97</v>
      </c>
    </row>
    <row r="175" spans="1:6" ht="14.25" customHeight="1" x14ac:dyDescent="0.2">
      <c r="A175" s="179" t="s">
        <v>230</v>
      </c>
      <c r="B175" s="179">
        <v>14</v>
      </c>
      <c r="C175" s="179">
        <v>1130</v>
      </c>
      <c r="D175" s="179">
        <v>0</v>
      </c>
      <c r="E175" s="179">
        <v>61.71</v>
      </c>
      <c r="F175" s="179">
        <v>1150.8900000000001</v>
      </c>
    </row>
    <row r="176" spans="1:6" ht="14.25" customHeight="1" x14ac:dyDescent="0.2">
      <c r="A176" s="179" t="s">
        <v>230</v>
      </c>
      <c r="B176" s="179">
        <v>15</v>
      </c>
      <c r="C176" s="179">
        <v>1125.78</v>
      </c>
      <c r="D176" s="179">
        <v>0</v>
      </c>
      <c r="E176" s="179">
        <v>72.59</v>
      </c>
      <c r="F176" s="179">
        <v>1146.67</v>
      </c>
    </row>
    <row r="177" spans="1:6" ht="14.25" customHeight="1" x14ac:dyDescent="0.2">
      <c r="A177" s="179" t="s">
        <v>230</v>
      </c>
      <c r="B177" s="179">
        <v>16</v>
      </c>
      <c r="C177" s="179">
        <v>1124.25</v>
      </c>
      <c r="D177" s="179">
        <v>0</v>
      </c>
      <c r="E177" s="179">
        <v>72.290000000000006</v>
      </c>
      <c r="F177" s="179">
        <v>1145.1400000000001</v>
      </c>
    </row>
    <row r="178" spans="1:6" ht="14.25" customHeight="1" x14ac:dyDescent="0.2">
      <c r="A178" s="179" t="s">
        <v>230</v>
      </c>
      <c r="B178" s="179">
        <v>17</v>
      </c>
      <c r="C178" s="179">
        <v>1111.56</v>
      </c>
      <c r="D178" s="179">
        <v>0</v>
      </c>
      <c r="E178" s="179">
        <v>59.66</v>
      </c>
      <c r="F178" s="179">
        <v>1132.45</v>
      </c>
    </row>
    <row r="179" spans="1:6" ht="14.25" customHeight="1" x14ac:dyDescent="0.2">
      <c r="A179" s="179" t="s">
        <v>230</v>
      </c>
      <c r="B179" s="179">
        <v>18</v>
      </c>
      <c r="C179" s="179">
        <v>1119.25</v>
      </c>
      <c r="D179" s="179">
        <v>0</v>
      </c>
      <c r="E179" s="179">
        <v>56.33</v>
      </c>
      <c r="F179" s="179">
        <v>1140.1400000000001</v>
      </c>
    </row>
    <row r="180" spans="1:6" ht="14.25" customHeight="1" x14ac:dyDescent="0.2">
      <c r="A180" s="179" t="s">
        <v>230</v>
      </c>
      <c r="B180" s="179">
        <v>19</v>
      </c>
      <c r="C180" s="179">
        <v>1155.27</v>
      </c>
      <c r="D180" s="179">
        <v>0</v>
      </c>
      <c r="E180" s="179">
        <v>38.44</v>
      </c>
      <c r="F180" s="179">
        <v>1176.1600000000001</v>
      </c>
    </row>
    <row r="181" spans="1:6" ht="14.25" customHeight="1" x14ac:dyDescent="0.2">
      <c r="A181" s="179" t="s">
        <v>230</v>
      </c>
      <c r="B181" s="179">
        <v>20</v>
      </c>
      <c r="C181" s="179">
        <v>1201.1500000000001</v>
      </c>
      <c r="D181" s="179">
        <v>2.61</v>
      </c>
      <c r="E181" s="179">
        <v>0</v>
      </c>
      <c r="F181" s="179">
        <v>1222.04</v>
      </c>
    </row>
    <row r="182" spans="1:6" ht="14.25" customHeight="1" x14ac:dyDescent="0.2">
      <c r="A182" s="179" t="s">
        <v>230</v>
      </c>
      <c r="B182" s="179">
        <v>21</v>
      </c>
      <c r="C182" s="179">
        <v>1238.56</v>
      </c>
      <c r="D182" s="179">
        <v>0</v>
      </c>
      <c r="E182" s="179">
        <v>186.39</v>
      </c>
      <c r="F182" s="179">
        <v>1259.45</v>
      </c>
    </row>
    <row r="183" spans="1:6" ht="14.25" customHeight="1" x14ac:dyDescent="0.2">
      <c r="A183" s="179" t="s">
        <v>230</v>
      </c>
      <c r="B183" s="179">
        <v>22</v>
      </c>
      <c r="C183" s="179">
        <v>1200.51</v>
      </c>
      <c r="D183" s="179">
        <v>0</v>
      </c>
      <c r="E183" s="179">
        <v>245.06</v>
      </c>
      <c r="F183" s="179">
        <v>1221.4000000000001</v>
      </c>
    </row>
    <row r="184" spans="1:6" ht="14.25" customHeight="1" x14ac:dyDescent="0.2">
      <c r="A184" s="179" t="s">
        <v>230</v>
      </c>
      <c r="B184" s="179">
        <v>23</v>
      </c>
      <c r="C184" s="179">
        <v>965.05</v>
      </c>
      <c r="D184" s="179">
        <v>0</v>
      </c>
      <c r="E184" s="179">
        <v>145.16999999999999</v>
      </c>
      <c r="F184" s="179">
        <v>985.94</v>
      </c>
    </row>
    <row r="185" spans="1:6" ht="14.25" customHeight="1" x14ac:dyDescent="0.2">
      <c r="A185" s="179" t="s">
        <v>231</v>
      </c>
      <c r="B185" s="179">
        <v>0</v>
      </c>
      <c r="C185" s="179">
        <v>867.18</v>
      </c>
      <c r="D185" s="179">
        <v>0</v>
      </c>
      <c r="E185" s="179">
        <v>38.630000000000003</v>
      </c>
      <c r="F185" s="179">
        <v>888.07</v>
      </c>
    </row>
    <row r="186" spans="1:6" ht="14.25" customHeight="1" x14ac:dyDescent="0.2">
      <c r="A186" s="179" t="s">
        <v>231</v>
      </c>
      <c r="B186" s="179">
        <v>1</v>
      </c>
      <c r="C186" s="179">
        <v>830.22</v>
      </c>
      <c r="D186" s="179">
        <v>0</v>
      </c>
      <c r="E186" s="179">
        <v>18.97</v>
      </c>
      <c r="F186" s="179">
        <v>851.11</v>
      </c>
    </row>
    <row r="187" spans="1:6" ht="14.25" customHeight="1" x14ac:dyDescent="0.2">
      <c r="A187" s="179" t="s">
        <v>231</v>
      </c>
      <c r="B187" s="179">
        <v>2</v>
      </c>
      <c r="C187" s="179">
        <v>807.57</v>
      </c>
      <c r="D187" s="179">
        <v>0</v>
      </c>
      <c r="E187" s="179">
        <v>13.36</v>
      </c>
      <c r="F187" s="179">
        <v>828.46</v>
      </c>
    </row>
    <row r="188" spans="1:6" ht="14.25" customHeight="1" x14ac:dyDescent="0.2">
      <c r="A188" s="179" t="s">
        <v>231</v>
      </c>
      <c r="B188" s="179">
        <v>3</v>
      </c>
      <c r="C188" s="179">
        <v>789.08</v>
      </c>
      <c r="D188" s="179">
        <v>0</v>
      </c>
      <c r="E188" s="179">
        <v>12.57</v>
      </c>
      <c r="F188" s="179">
        <v>809.97</v>
      </c>
    </row>
    <row r="189" spans="1:6" ht="14.25" customHeight="1" x14ac:dyDescent="0.2">
      <c r="A189" s="179" t="s">
        <v>231</v>
      </c>
      <c r="B189" s="179">
        <v>4</v>
      </c>
      <c r="C189" s="179">
        <v>766.97</v>
      </c>
      <c r="D189" s="179">
        <v>11.43</v>
      </c>
      <c r="E189" s="179">
        <v>0</v>
      </c>
      <c r="F189" s="179">
        <v>787.86</v>
      </c>
    </row>
    <row r="190" spans="1:6" ht="14.25" customHeight="1" x14ac:dyDescent="0.2">
      <c r="A190" s="179" t="s">
        <v>231</v>
      </c>
      <c r="B190" s="179">
        <v>5</v>
      </c>
      <c r="C190" s="179">
        <v>777.79</v>
      </c>
      <c r="D190" s="179">
        <v>28.85</v>
      </c>
      <c r="E190" s="179">
        <v>0</v>
      </c>
      <c r="F190" s="179">
        <v>798.68</v>
      </c>
    </row>
    <row r="191" spans="1:6" ht="14.25" customHeight="1" x14ac:dyDescent="0.2">
      <c r="A191" s="179" t="s">
        <v>231</v>
      </c>
      <c r="B191" s="179">
        <v>6</v>
      </c>
      <c r="C191" s="179">
        <v>809.64</v>
      </c>
      <c r="D191" s="179">
        <v>12.49</v>
      </c>
      <c r="E191" s="179">
        <v>0</v>
      </c>
      <c r="F191" s="179">
        <v>830.53</v>
      </c>
    </row>
    <row r="192" spans="1:6" ht="14.25" customHeight="1" x14ac:dyDescent="0.2">
      <c r="A192" s="179" t="s">
        <v>231</v>
      </c>
      <c r="B192" s="179">
        <v>7</v>
      </c>
      <c r="C192" s="179">
        <v>817.44</v>
      </c>
      <c r="D192" s="179">
        <v>36.79</v>
      </c>
      <c r="E192" s="179">
        <v>0</v>
      </c>
      <c r="F192" s="179">
        <v>838.33</v>
      </c>
    </row>
    <row r="193" spans="1:6" ht="14.25" customHeight="1" x14ac:dyDescent="0.2">
      <c r="A193" s="179" t="s">
        <v>231</v>
      </c>
      <c r="B193" s="179">
        <v>8</v>
      </c>
      <c r="C193" s="179">
        <v>932.8</v>
      </c>
      <c r="D193" s="179">
        <v>18.41</v>
      </c>
      <c r="E193" s="179">
        <v>0</v>
      </c>
      <c r="F193" s="179">
        <v>953.69</v>
      </c>
    </row>
    <row r="194" spans="1:6" ht="14.25" customHeight="1" x14ac:dyDescent="0.2">
      <c r="A194" s="179" t="s">
        <v>231</v>
      </c>
      <c r="B194" s="179">
        <v>9</v>
      </c>
      <c r="C194" s="179">
        <v>1016.05</v>
      </c>
      <c r="D194" s="179">
        <v>86.97</v>
      </c>
      <c r="E194" s="179">
        <v>0</v>
      </c>
      <c r="F194" s="179">
        <v>1036.94</v>
      </c>
    </row>
    <row r="195" spans="1:6" ht="14.25" customHeight="1" x14ac:dyDescent="0.2">
      <c r="A195" s="179" t="s">
        <v>231</v>
      </c>
      <c r="B195" s="179">
        <v>10</v>
      </c>
      <c r="C195" s="179">
        <v>1070.4100000000001</v>
      </c>
      <c r="D195" s="179">
        <v>77.5</v>
      </c>
      <c r="E195" s="179">
        <v>0</v>
      </c>
      <c r="F195" s="179">
        <v>1091.3</v>
      </c>
    </row>
    <row r="196" spans="1:6" ht="14.25" customHeight="1" x14ac:dyDescent="0.2">
      <c r="A196" s="179" t="s">
        <v>231</v>
      </c>
      <c r="B196" s="179">
        <v>11</v>
      </c>
      <c r="C196" s="179">
        <v>1081.3599999999999</v>
      </c>
      <c r="D196" s="179">
        <v>0</v>
      </c>
      <c r="E196" s="179">
        <v>43.01</v>
      </c>
      <c r="F196" s="179">
        <v>1102.25</v>
      </c>
    </row>
    <row r="197" spans="1:6" ht="14.25" customHeight="1" x14ac:dyDescent="0.2">
      <c r="A197" s="179" t="s">
        <v>231</v>
      </c>
      <c r="B197" s="179">
        <v>12</v>
      </c>
      <c r="C197" s="179">
        <v>1081.95</v>
      </c>
      <c r="D197" s="179">
        <v>0</v>
      </c>
      <c r="E197" s="179">
        <v>105.28</v>
      </c>
      <c r="F197" s="179">
        <v>1102.8399999999999</v>
      </c>
    </row>
    <row r="198" spans="1:6" ht="14.25" customHeight="1" x14ac:dyDescent="0.2">
      <c r="A198" s="179" t="s">
        <v>231</v>
      </c>
      <c r="B198" s="179">
        <v>13</v>
      </c>
      <c r="C198" s="179">
        <v>1088.6300000000001</v>
      </c>
      <c r="D198" s="179">
        <v>0</v>
      </c>
      <c r="E198" s="179">
        <v>87.26</v>
      </c>
      <c r="F198" s="179">
        <v>1109.52</v>
      </c>
    </row>
    <row r="199" spans="1:6" ht="14.25" customHeight="1" x14ac:dyDescent="0.2">
      <c r="A199" s="179" t="s">
        <v>231</v>
      </c>
      <c r="B199" s="179">
        <v>14</v>
      </c>
      <c r="C199" s="179">
        <v>1093.1600000000001</v>
      </c>
      <c r="D199" s="179">
        <v>0</v>
      </c>
      <c r="E199" s="179">
        <v>85.83</v>
      </c>
      <c r="F199" s="179">
        <v>1114.05</v>
      </c>
    </row>
    <row r="200" spans="1:6" ht="14.25" customHeight="1" x14ac:dyDescent="0.2">
      <c r="A200" s="179" t="s">
        <v>231</v>
      </c>
      <c r="B200" s="179">
        <v>15</v>
      </c>
      <c r="C200" s="179">
        <v>1092.58</v>
      </c>
      <c r="D200" s="179">
        <v>0</v>
      </c>
      <c r="E200" s="179">
        <v>66.459999999999994</v>
      </c>
      <c r="F200" s="179">
        <v>1113.47</v>
      </c>
    </row>
    <row r="201" spans="1:6" ht="14.25" customHeight="1" x14ac:dyDescent="0.2">
      <c r="A201" s="179" t="s">
        <v>231</v>
      </c>
      <c r="B201" s="179">
        <v>16</v>
      </c>
      <c r="C201" s="179">
        <v>1079.04</v>
      </c>
      <c r="D201" s="179">
        <v>0</v>
      </c>
      <c r="E201" s="179">
        <v>3.46</v>
      </c>
      <c r="F201" s="179">
        <v>1099.93</v>
      </c>
    </row>
    <row r="202" spans="1:6" ht="14.25" customHeight="1" x14ac:dyDescent="0.2">
      <c r="A202" s="179" t="s">
        <v>231</v>
      </c>
      <c r="B202" s="179">
        <v>17</v>
      </c>
      <c r="C202" s="179">
        <v>1067.6099999999999</v>
      </c>
      <c r="D202" s="179">
        <v>0</v>
      </c>
      <c r="E202" s="179">
        <v>42.6</v>
      </c>
      <c r="F202" s="179">
        <v>1088.5</v>
      </c>
    </row>
    <row r="203" spans="1:6" ht="14.25" customHeight="1" x14ac:dyDescent="0.2">
      <c r="A203" s="179" t="s">
        <v>231</v>
      </c>
      <c r="B203" s="179">
        <v>18</v>
      </c>
      <c r="C203" s="179">
        <v>1052.83</v>
      </c>
      <c r="D203" s="179">
        <v>0</v>
      </c>
      <c r="E203" s="179">
        <v>33.119999999999997</v>
      </c>
      <c r="F203" s="179">
        <v>1073.72</v>
      </c>
    </row>
    <row r="204" spans="1:6" ht="14.25" customHeight="1" x14ac:dyDescent="0.2">
      <c r="A204" s="179" t="s">
        <v>231</v>
      </c>
      <c r="B204" s="179">
        <v>19</v>
      </c>
      <c r="C204" s="179">
        <v>1060.52</v>
      </c>
      <c r="D204" s="179">
        <v>2.0099999999999998</v>
      </c>
      <c r="E204" s="179">
        <v>0</v>
      </c>
      <c r="F204" s="179">
        <v>1081.4100000000001</v>
      </c>
    </row>
    <row r="205" spans="1:6" ht="14.25" customHeight="1" x14ac:dyDescent="0.2">
      <c r="A205" s="179" t="s">
        <v>231</v>
      </c>
      <c r="B205" s="179">
        <v>20</v>
      </c>
      <c r="C205" s="179">
        <v>1132.8399999999999</v>
      </c>
      <c r="D205" s="179">
        <v>19.64</v>
      </c>
      <c r="E205" s="179">
        <v>0</v>
      </c>
      <c r="F205" s="179">
        <v>1153.73</v>
      </c>
    </row>
    <row r="206" spans="1:6" ht="14.25" customHeight="1" x14ac:dyDescent="0.2">
      <c r="A206" s="179" t="s">
        <v>231</v>
      </c>
      <c r="B206" s="179">
        <v>21</v>
      </c>
      <c r="C206" s="179">
        <v>1216.07</v>
      </c>
      <c r="D206" s="179">
        <v>0</v>
      </c>
      <c r="E206" s="179">
        <v>185.11</v>
      </c>
      <c r="F206" s="179">
        <v>1236.96</v>
      </c>
    </row>
    <row r="207" spans="1:6" ht="14.25" customHeight="1" x14ac:dyDescent="0.2">
      <c r="A207" s="179" t="s">
        <v>231</v>
      </c>
      <c r="B207" s="179">
        <v>22</v>
      </c>
      <c r="C207" s="179">
        <v>1168.1199999999999</v>
      </c>
      <c r="D207" s="179">
        <v>0</v>
      </c>
      <c r="E207" s="179">
        <v>219.6</v>
      </c>
      <c r="F207" s="179">
        <v>1189.01</v>
      </c>
    </row>
    <row r="208" spans="1:6" ht="14.25" customHeight="1" x14ac:dyDescent="0.2">
      <c r="A208" s="179" t="s">
        <v>231</v>
      </c>
      <c r="B208" s="179">
        <v>23</v>
      </c>
      <c r="C208" s="179">
        <v>931.32</v>
      </c>
      <c r="D208" s="179">
        <v>0</v>
      </c>
      <c r="E208" s="179">
        <v>114.01</v>
      </c>
      <c r="F208" s="179">
        <v>952.21</v>
      </c>
    </row>
    <row r="209" spans="1:6" ht="14.25" customHeight="1" x14ac:dyDescent="0.2">
      <c r="A209" s="179" t="s">
        <v>232</v>
      </c>
      <c r="B209" s="179">
        <v>0</v>
      </c>
      <c r="C209" s="179">
        <v>880.12</v>
      </c>
      <c r="D209" s="179">
        <v>0</v>
      </c>
      <c r="E209" s="179">
        <v>72.48</v>
      </c>
      <c r="F209" s="179">
        <v>901.01</v>
      </c>
    </row>
    <row r="210" spans="1:6" ht="14.25" customHeight="1" x14ac:dyDescent="0.2">
      <c r="A210" s="179" t="s">
        <v>232</v>
      </c>
      <c r="B210" s="179">
        <v>1</v>
      </c>
      <c r="C210" s="179">
        <v>831.41</v>
      </c>
      <c r="D210" s="179">
        <v>0</v>
      </c>
      <c r="E210" s="179">
        <v>115.42</v>
      </c>
      <c r="F210" s="179">
        <v>852.3</v>
      </c>
    </row>
    <row r="211" spans="1:6" ht="14.25" customHeight="1" x14ac:dyDescent="0.2">
      <c r="A211" s="179" t="s">
        <v>232</v>
      </c>
      <c r="B211" s="179">
        <v>2</v>
      </c>
      <c r="C211" s="179">
        <v>806.2</v>
      </c>
      <c r="D211" s="179">
        <v>0</v>
      </c>
      <c r="E211" s="179">
        <v>147.30000000000001</v>
      </c>
      <c r="F211" s="179">
        <v>827.09</v>
      </c>
    </row>
    <row r="212" spans="1:6" ht="14.25" customHeight="1" x14ac:dyDescent="0.2">
      <c r="A212" s="179" t="s">
        <v>232</v>
      </c>
      <c r="B212" s="179">
        <v>3</v>
      </c>
      <c r="C212" s="179">
        <v>793.49</v>
      </c>
      <c r="D212" s="179">
        <v>0</v>
      </c>
      <c r="E212" s="179">
        <v>255.37</v>
      </c>
      <c r="F212" s="179">
        <v>814.38</v>
      </c>
    </row>
    <row r="213" spans="1:6" ht="14.25" customHeight="1" x14ac:dyDescent="0.2">
      <c r="A213" s="179" t="s">
        <v>232</v>
      </c>
      <c r="B213" s="179">
        <v>4</v>
      </c>
      <c r="C213" s="179">
        <v>798.42</v>
      </c>
      <c r="D213" s="179">
        <v>0</v>
      </c>
      <c r="E213" s="179">
        <v>301.01</v>
      </c>
      <c r="F213" s="179">
        <v>819.31</v>
      </c>
    </row>
    <row r="214" spans="1:6" ht="14.25" customHeight="1" x14ac:dyDescent="0.2">
      <c r="A214" s="179" t="s">
        <v>232</v>
      </c>
      <c r="B214" s="179">
        <v>5</v>
      </c>
      <c r="C214" s="179">
        <v>819.9</v>
      </c>
      <c r="D214" s="179">
        <v>20.43</v>
      </c>
      <c r="E214" s="179">
        <v>0</v>
      </c>
      <c r="F214" s="179">
        <v>840.79</v>
      </c>
    </row>
    <row r="215" spans="1:6" ht="14.25" customHeight="1" x14ac:dyDescent="0.2">
      <c r="A215" s="179" t="s">
        <v>232</v>
      </c>
      <c r="B215" s="179">
        <v>6</v>
      </c>
      <c r="C215" s="179">
        <v>927.9</v>
      </c>
      <c r="D215" s="179">
        <v>229.13</v>
      </c>
      <c r="E215" s="179">
        <v>0</v>
      </c>
      <c r="F215" s="179">
        <v>948.79</v>
      </c>
    </row>
    <row r="216" spans="1:6" ht="14.25" customHeight="1" x14ac:dyDescent="0.2">
      <c r="A216" s="179" t="s">
        <v>232</v>
      </c>
      <c r="B216" s="179">
        <v>7</v>
      </c>
      <c r="C216" s="179">
        <v>1010.76</v>
      </c>
      <c r="D216" s="179">
        <v>265.27999999999997</v>
      </c>
      <c r="E216" s="179">
        <v>0</v>
      </c>
      <c r="F216" s="179">
        <v>1031.6500000000001</v>
      </c>
    </row>
    <row r="217" spans="1:6" ht="14.25" customHeight="1" x14ac:dyDescent="0.2">
      <c r="A217" s="179" t="s">
        <v>232</v>
      </c>
      <c r="B217" s="179">
        <v>8</v>
      </c>
      <c r="C217" s="179">
        <v>1131.47</v>
      </c>
      <c r="D217" s="179">
        <v>164.91</v>
      </c>
      <c r="E217" s="179">
        <v>0</v>
      </c>
      <c r="F217" s="179">
        <v>1152.3599999999999</v>
      </c>
    </row>
    <row r="218" spans="1:6" ht="14.25" customHeight="1" x14ac:dyDescent="0.2">
      <c r="A218" s="179" t="s">
        <v>232</v>
      </c>
      <c r="B218" s="179">
        <v>9</v>
      </c>
      <c r="C218" s="179">
        <v>1149.5</v>
      </c>
      <c r="D218" s="179">
        <v>114.29</v>
      </c>
      <c r="E218" s="179">
        <v>0</v>
      </c>
      <c r="F218" s="179">
        <v>1170.3900000000001</v>
      </c>
    </row>
    <row r="219" spans="1:6" ht="14.25" customHeight="1" x14ac:dyDescent="0.2">
      <c r="A219" s="179" t="s">
        <v>232</v>
      </c>
      <c r="B219" s="179">
        <v>10</v>
      </c>
      <c r="C219" s="179">
        <v>1151.31</v>
      </c>
      <c r="D219" s="179">
        <v>63.11</v>
      </c>
      <c r="E219" s="179">
        <v>0</v>
      </c>
      <c r="F219" s="179">
        <v>1172.2</v>
      </c>
    </row>
    <row r="220" spans="1:6" ht="14.25" customHeight="1" x14ac:dyDescent="0.2">
      <c r="A220" s="179" t="s">
        <v>232</v>
      </c>
      <c r="B220" s="179">
        <v>11</v>
      </c>
      <c r="C220" s="179">
        <v>1100.07</v>
      </c>
      <c r="D220" s="179">
        <v>103.16</v>
      </c>
      <c r="E220" s="179">
        <v>0</v>
      </c>
      <c r="F220" s="179">
        <v>1120.96</v>
      </c>
    </row>
    <row r="221" spans="1:6" ht="14.25" customHeight="1" x14ac:dyDescent="0.2">
      <c r="A221" s="179" t="s">
        <v>232</v>
      </c>
      <c r="B221" s="179">
        <v>12</v>
      </c>
      <c r="C221" s="179">
        <v>1092.1099999999999</v>
      </c>
      <c r="D221" s="179">
        <v>117.09</v>
      </c>
      <c r="E221" s="179">
        <v>0</v>
      </c>
      <c r="F221" s="179">
        <v>1113</v>
      </c>
    </row>
    <row r="222" spans="1:6" ht="14.25" customHeight="1" x14ac:dyDescent="0.2">
      <c r="A222" s="179" t="s">
        <v>232</v>
      </c>
      <c r="B222" s="179">
        <v>13</v>
      </c>
      <c r="C222" s="179">
        <v>1131.99</v>
      </c>
      <c r="D222" s="179">
        <v>145.08000000000001</v>
      </c>
      <c r="E222" s="179">
        <v>0</v>
      </c>
      <c r="F222" s="179">
        <v>1152.8800000000001</v>
      </c>
    </row>
    <row r="223" spans="1:6" ht="14.25" customHeight="1" x14ac:dyDescent="0.2">
      <c r="A223" s="179" t="s">
        <v>232</v>
      </c>
      <c r="B223" s="179">
        <v>14</v>
      </c>
      <c r="C223" s="179">
        <v>1120.8599999999999</v>
      </c>
      <c r="D223" s="179">
        <v>111.21</v>
      </c>
      <c r="E223" s="179">
        <v>0</v>
      </c>
      <c r="F223" s="179">
        <v>1141.75</v>
      </c>
    </row>
    <row r="224" spans="1:6" ht="14.25" customHeight="1" x14ac:dyDescent="0.2">
      <c r="A224" s="179" t="s">
        <v>232</v>
      </c>
      <c r="B224" s="179">
        <v>15</v>
      </c>
      <c r="C224" s="179">
        <v>1086.68</v>
      </c>
      <c r="D224" s="179">
        <v>150.9</v>
      </c>
      <c r="E224" s="179">
        <v>0</v>
      </c>
      <c r="F224" s="179">
        <v>1107.57</v>
      </c>
    </row>
    <row r="225" spans="1:6" ht="14.25" customHeight="1" x14ac:dyDescent="0.2">
      <c r="A225" s="179" t="s">
        <v>232</v>
      </c>
      <c r="B225" s="179">
        <v>16</v>
      </c>
      <c r="C225" s="179">
        <v>1107.07</v>
      </c>
      <c r="D225" s="179">
        <v>164.51</v>
      </c>
      <c r="E225" s="179">
        <v>0</v>
      </c>
      <c r="F225" s="179">
        <v>1127.96</v>
      </c>
    </row>
    <row r="226" spans="1:6" ht="14.25" customHeight="1" x14ac:dyDescent="0.2">
      <c r="A226" s="179" t="s">
        <v>232</v>
      </c>
      <c r="B226" s="179">
        <v>17</v>
      </c>
      <c r="C226" s="179">
        <v>1049.72</v>
      </c>
      <c r="D226" s="179">
        <v>208.84</v>
      </c>
      <c r="E226" s="179">
        <v>0</v>
      </c>
      <c r="F226" s="179">
        <v>1070.6099999999999</v>
      </c>
    </row>
    <row r="227" spans="1:6" ht="14.25" customHeight="1" x14ac:dyDescent="0.2">
      <c r="A227" s="179" t="s">
        <v>232</v>
      </c>
      <c r="B227" s="179">
        <v>18</v>
      </c>
      <c r="C227" s="179">
        <v>966.95</v>
      </c>
      <c r="D227" s="179">
        <v>135.74</v>
      </c>
      <c r="E227" s="179">
        <v>0</v>
      </c>
      <c r="F227" s="179">
        <v>987.84</v>
      </c>
    </row>
    <row r="228" spans="1:6" ht="14.25" customHeight="1" x14ac:dyDescent="0.2">
      <c r="A228" s="179" t="s">
        <v>232</v>
      </c>
      <c r="B228" s="179">
        <v>19</v>
      </c>
      <c r="C228" s="179">
        <v>925.84</v>
      </c>
      <c r="D228" s="179">
        <v>83.12</v>
      </c>
      <c r="E228" s="179">
        <v>0</v>
      </c>
      <c r="F228" s="179">
        <v>946.73</v>
      </c>
    </row>
    <row r="229" spans="1:6" ht="14.25" customHeight="1" x14ac:dyDescent="0.2">
      <c r="A229" s="179" t="s">
        <v>232</v>
      </c>
      <c r="B229" s="179">
        <v>20</v>
      </c>
      <c r="C229" s="179">
        <v>943.18</v>
      </c>
      <c r="D229" s="179">
        <v>85.38</v>
      </c>
      <c r="E229" s="179">
        <v>0</v>
      </c>
      <c r="F229" s="179">
        <v>964.07</v>
      </c>
    </row>
    <row r="230" spans="1:6" ht="14.25" customHeight="1" x14ac:dyDescent="0.2">
      <c r="A230" s="179" t="s">
        <v>232</v>
      </c>
      <c r="B230" s="179">
        <v>21</v>
      </c>
      <c r="C230" s="179">
        <v>1018.91</v>
      </c>
      <c r="D230" s="179">
        <v>0</v>
      </c>
      <c r="E230" s="179">
        <v>16.27</v>
      </c>
      <c r="F230" s="179">
        <v>1039.8</v>
      </c>
    </row>
    <row r="231" spans="1:6" ht="14.25" customHeight="1" x14ac:dyDescent="0.2">
      <c r="A231" s="179" t="s">
        <v>232</v>
      </c>
      <c r="B231" s="179">
        <v>22</v>
      </c>
      <c r="C231" s="179">
        <v>954.67</v>
      </c>
      <c r="D231" s="179">
        <v>0</v>
      </c>
      <c r="E231" s="179">
        <v>128.12</v>
      </c>
      <c r="F231" s="179">
        <v>975.56</v>
      </c>
    </row>
    <row r="232" spans="1:6" ht="14.25" customHeight="1" x14ac:dyDescent="0.2">
      <c r="A232" s="179" t="s">
        <v>232</v>
      </c>
      <c r="B232" s="179">
        <v>23</v>
      </c>
      <c r="C232" s="179">
        <v>871.44</v>
      </c>
      <c r="D232" s="179">
        <v>0</v>
      </c>
      <c r="E232" s="179">
        <v>212.46</v>
      </c>
      <c r="F232" s="179">
        <v>892.33</v>
      </c>
    </row>
    <row r="233" spans="1:6" ht="14.25" customHeight="1" x14ac:dyDescent="0.2">
      <c r="A233" s="179" t="s">
        <v>233</v>
      </c>
      <c r="B233" s="179">
        <v>0</v>
      </c>
      <c r="C233" s="179">
        <v>866.34</v>
      </c>
      <c r="D233" s="179">
        <v>0</v>
      </c>
      <c r="E233" s="179">
        <v>83.85</v>
      </c>
      <c r="F233" s="179">
        <v>887.23</v>
      </c>
    </row>
    <row r="234" spans="1:6" ht="14.25" customHeight="1" x14ac:dyDescent="0.2">
      <c r="A234" s="179" t="s">
        <v>233</v>
      </c>
      <c r="B234" s="179">
        <v>1</v>
      </c>
      <c r="C234" s="179">
        <v>791.63</v>
      </c>
      <c r="D234" s="179">
        <v>0</v>
      </c>
      <c r="E234" s="179">
        <v>41.58</v>
      </c>
      <c r="F234" s="179">
        <v>812.52</v>
      </c>
    </row>
    <row r="235" spans="1:6" ht="14.25" customHeight="1" x14ac:dyDescent="0.2">
      <c r="A235" s="179" t="s">
        <v>233</v>
      </c>
      <c r="B235" s="179">
        <v>2</v>
      </c>
      <c r="C235" s="179">
        <v>780.33</v>
      </c>
      <c r="D235" s="179">
        <v>0</v>
      </c>
      <c r="E235" s="179">
        <v>57.93</v>
      </c>
      <c r="F235" s="179">
        <v>801.22</v>
      </c>
    </row>
    <row r="236" spans="1:6" ht="14.25" customHeight="1" x14ac:dyDescent="0.2">
      <c r="A236" s="179" t="s">
        <v>233</v>
      </c>
      <c r="B236" s="179">
        <v>3</v>
      </c>
      <c r="C236" s="179">
        <v>742.93</v>
      </c>
      <c r="D236" s="179">
        <v>0</v>
      </c>
      <c r="E236" s="179">
        <v>151.30000000000001</v>
      </c>
      <c r="F236" s="179">
        <v>763.82</v>
      </c>
    </row>
    <row r="237" spans="1:6" ht="14.25" customHeight="1" x14ac:dyDescent="0.2">
      <c r="A237" s="179" t="s">
        <v>233</v>
      </c>
      <c r="B237" s="179">
        <v>4</v>
      </c>
      <c r="C237" s="179">
        <v>746.38</v>
      </c>
      <c r="D237" s="179">
        <v>0</v>
      </c>
      <c r="E237" s="179">
        <v>7.41</v>
      </c>
      <c r="F237" s="179">
        <v>767.27</v>
      </c>
    </row>
    <row r="238" spans="1:6" ht="14.25" customHeight="1" x14ac:dyDescent="0.2">
      <c r="A238" s="179" t="s">
        <v>233</v>
      </c>
      <c r="B238" s="179">
        <v>5</v>
      </c>
      <c r="C238" s="179">
        <v>813.36</v>
      </c>
      <c r="D238" s="179">
        <v>41.47</v>
      </c>
      <c r="E238" s="179">
        <v>0</v>
      </c>
      <c r="F238" s="179">
        <v>834.25</v>
      </c>
    </row>
    <row r="239" spans="1:6" ht="14.25" customHeight="1" x14ac:dyDescent="0.2">
      <c r="A239" s="179" t="s">
        <v>233</v>
      </c>
      <c r="B239" s="179">
        <v>6</v>
      </c>
      <c r="C239" s="179">
        <v>914.6</v>
      </c>
      <c r="D239" s="179">
        <v>59.76</v>
      </c>
      <c r="E239" s="179">
        <v>0</v>
      </c>
      <c r="F239" s="179">
        <v>935.49</v>
      </c>
    </row>
    <row r="240" spans="1:6" ht="14.25" customHeight="1" x14ac:dyDescent="0.2">
      <c r="A240" s="179" t="s">
        <v>233</v>
      </c>
      <c r="B240" s="179">
        <v>7</v>
      </c>
      <c r="C240" s="179">
        <v>938.82</v>
      </c>
      <c r="D240" s="179">
        <v>26.76</v>
      </c>
      <c r="E240" s="179">
        <v>0</v>
      </c>
      <c r="F240" s="179">
        <v>959.71</v>
      </c>
    </row>
    <row r="241" spans="1:6" ht="14.25" customHeight="1" x14ac:dyDescent="0.2">
      <c r="A241" s="179" t="s">
        <v>233</v>
      </c>
      <c r="B241" s="179">
        <v>8</v>
      </c>
      <c r="C241" s="179">
        <v>1112.67</v>
      </c>
      <c r="D241" s="179">
        <v>66.91</v>
      </c>
      <c r="E241" s="179">
        <v>0</v>
      </c>
      <c r="F241" s="179">
        <v>1133.56</v>
      </c>
    </row>
    <row r="242" spans="1:6" ht="14.25" customHeight="1" x14ac:dyDescent="0.2">
      <c r="A242" s="179" t="s">
        <v>233</v>
      </c>
      <c r="B242" s="179">
        <v>9</v>
      </c>
      <c r="C242" s="179">
        <v>1177.02</v>
      </c>
      <c r="D242" s="179">
        <v>40.1</v>
      </c>
      <c r="E242" s="179">
        <v>0</v>
      </c>
      <c r="F242" s="179">
        <v>1197.9100000000001</v>
      </c>
    </row>
    <row r="243" spans="1:6" ht="14.25" customHeight="1" x14ac:dyDescent="0.2">
      <c r="A243" s="179" t="s">
        <v>233</v>
      </c>
      <c r="B243" s="179">
        <v>10</v>
      </c>
      <c r="C243" s="179">
        <v>1210.68</v>
      </c>
      <c r="D243" s="179">
        <v>0</v>
      </c>
      <c r="E243" s="179">
        <v>6.1</v>
      </c>
      <c r="F243" s="179">
        <v>1231.57</v>
      </c>
    </row>
    <row r="244" spans="1:6" ht="14.25" customHeight="1" x14ac:dyDescent="0.2">
      <c r="A244" s="179" t="s">
        <v>233</v>
      </c>
      <c r="B244" s="179">
        <v>11</v>
      </c>
      <c r="C244" s="179">
        <v>1217.3900000000001</v>
      </c>
      <c r="D244" s="179">
        <v>55.93</v>
      </c>
      <c r="E244" s="179">
        <v>0</v>
      </c>
      <c r="F244" s="179">
        <v>1238.28</v>
      </c>
    </row>
    <row r="245" spans="1:6" ht="14.25" customHeight="1" x14ac:dyDescent="0.2">
      <c r="A245" s="179" t="s">
        <v>233</v>
      </c>
      <c r="B245" s="179">
        <v>12</v>
      </c>
      <c r="C245" s="179">
        <v>1193.4000000000001</v>
      </c>
      <c r="D245" s="179">
        <v>73.180000000000007</v>
      </c>
      <c r="E245" s="179">
        <v>0</v>
      </c>
      <c r="F245" s="179">
        <v>1214.29</v>
      </c>
    </row>
    <row r="246" spans="1:6" ht="14.25" customHeight="1" x14ac:dyDescent="0.2">
      <c r="A246" s="179" t="s">
        <v>233</v>
      </c>
      <c r="B246" s="179">
        <v>13</v>
      </c>
      <c r="C246" s="179">
        <v>1188.68</v>
      </c>
      <c r="D246" s="179">
        <v>77.09</v>
      </c>
      <c r="E246" s="179">
        <v>0</v>
      </c>
      <c r="F246" s="179">
        <v>1209.57</v>
      </c>
    </row>
    <row r="247" spans="1:6" ht="14.25" customHeight="1" x14ac:dyDescent="0.2">
      <c r="A247" s="179" t="s">
        <v>233</v>
      </c>
      <c r="B247" s="179">
        <v>14</v>
      </c>
      <c r="C247" s="179">
        <v>1184.22</v>
      </c>
      <c r="D247" s="179">
        <v>79.260000000000005</v>
      </c>
      <c r="E247" s="179">
        <v>0</v>
      </c>
      <c r="F247" s="179">
        <v>1205.1099999999999</v>
      </c>
    </row>
    <row r="248" spans="1:6" ht="14.25" customHeight="1" x14ac:dyDescent="0.2">
      <c r="A248" s="179" t="s">
        <v>233</v>
      </c>
      <c r="B248" s="179">
        <v>15</v>
      </c>
      <c r="C248" s="179">
        <v>1179.6500000000001</v>
      </c>
      <c r="D248" s="179">
        <v>50.66</v>
      </c>
      <c r="E248" s="179">
        <v>0</v>
      </c>
      <c r="F248" s="179">
        <v>1200.54</v>
      </c>
    </row>
    <row r="249" spans="1:6" ht="14.25" customHeight="1" x14ac:dyDescent="0.2">
      <c r="A249" s="179" t="s">
        <v>233</v>
      </c>
      <c r="B249" s="179">
        <v>16</v>
      </c>
      <c r="C249" s="179">
        <v>1180.9100000000001</v>
      </c>
      <c r="D249" s="179">
        <v>109.63</v>
      </c>
      <c r="E249" s="179">
        <v>0</v>
      </c>
      <c r="F249" s="179">
        <v>1201.8</v>
      </c>
    </row>
    <row r="250" spans="1:6" ht="14.25" customHeight="1" x14ac:dyDescent="0.2">
      <c r="A250" s="179" t="s">
        <v>233</v>
      </c>
      <c r="B250" s="179">
        <v>17</v>
      </c>
      <c r="C250" s="179">
        <v>1166.1600000000001</v>
      </c>
      <c r="D250" s="179">
        <v>89.07</v>
      </c>
      <c r="E250" s="179">
        <v>0</v>
      </c>
      <c r="F250" s="179">
        <v>1187.05</v>
      </c>
    </row>
    <row r="251" spans="1:6" ht="14.25" customHeight="1" x14ac:dyDescent="0.2">
      <c r="A251" s="179" t="s">
        <v>233</v>
      </c>
      <c r="B251" s="179">
        <v>18</v>
      </c>
      <c r="C251" s="179">
        <v>1151.22</v>
      </c>
      <c r="D251" s="179">
        <v>112.24</v>
      </c>
      <c r="E251" s="179">
        <v>0</v>
      </c>
      <c r="F251" s="179">
        <v>1172.1099999999999</v>
      </c>
    </row>
    <row r="252" spans="1:6" ht="14.25" customHeight="1" x14ac:dyDescent="0.2">
      <c r="A252" s="179" t="s">
        <v>233</v>
      </c>
      <c r="B252" s="179">
        <v>19</v>
      </c>
      <c r="C252" s="179">
        <v>1042.4000000000001</v>
      </c>
      <c r="D252" s="179">
        <v>180.28</v>
      </c>
      <c r="E252" s="179">
        <v>0</v>
      </c>
      <c r="F252" s="179">
        <v>1063.29</v>
      </c>
    </row>
    <row r="253" spans="1:6" ht="14.25" customHeight="1" x14ac:dyDescent="0.2">
      <c r="A253" s="179" t="s">
        <v>233</v>
      </c>
      <c r="B253" s="179">
        <v>20</v>
      </c>
      <c r="C253" s="179">
        <v>1082.46</v>
      </c>
      <c r="D253" s="179">
        <v>140.61000000000001</v>
      </c>
      <c r="E253" s="179">
        <v>0</v>
      </c>
      <c r="F253" s="179">
        <v>1103.3499999999999</v>
      </c>
    </row>
    <row r="254" spans="1:6" ht="14.25" customHeight="1" x14ac:dyDescent="0.2">
      <c r="A254" s="179" t="s">
        <v>233</v>
      </c>
      <c r="B254" s="179">
        <v>21</v>
      </c>
      <c r="C254" s="179">
        <v>1185.3599999999999</v>
      </c>
      <c r="D254" s="179">
        <v>0</v>
      </c>
      <c r="E254" s="179">
        <v>3.53</v>
      </c>
      <c r="F254" s="179">
        <v>1206.25</v>
      </c>
    </row>
    <row r="255" spans="1:6" ht="14.25" customHeight="1" x14ac:dyDescent="0.2">
      <c r="A255" s="179" t="s">
        <v>233</v>
      </c>
      <c r="B255" s="179">
        <v>22</v>
      </c>
      <c r="C255" s="179">
        <v>1040.03</v>
      </c>
      <c r="D255" s="179">
        <v>0</v>
      </c>
      <c r="E255" s="179">
        <v>172.73</v>
      </c>
      <c r="F255" s="179">
        <v>1060.92</v>
      </c>
    </row>
    <row r="256" spans="1:6" ht="14.25" customHeight="1" x14ac:dyDescent="0.2">
      <c r="A256" s="179" t="s">
        <v>233</v>
      </c>
      <c r="B256" s="179">
        <v>23</v>
      </c>
      <c r="C256" s="179">
        <v>923.43</v>
      </c>
      <c r="D256" s="179">
        <v>0</v>
      </c>
      <c r="E256" s="179">
        <v>99.95</v>
      </c>
      <c r="F256" s="179">
        <v>944.32</v>
      </c>
    </row>
    <row r="257" spans="1:6" ht="14.25" customHeight="1" x14ac:dyDescent="0.2">
      <c r="A257" s="179" t="s">
        <v>234</v>
      </c>
      <c r="B257" s="179">
        <v>0</v>
      </c>
      <c r="C257" s="179">
        <v>875.74</v>
      </c>
      <c r="D257" s="179">
        <v>1.5</v>
      </c>
      <c r="E257" s="179">
        <v>0</v>
      </c>
      <c r="F257" s="179">
        <v>896.63</v>
      </c>
    </row>
    <row r="258" spans="1:6" ht="14.25" customHeight="1" x14ac:dyDescent="0.2">
      <c r="A258" s="179" t="s">
        <v>234</v>
      </c>
      <c r="B258" s="179">
        <v>1</v>
      </c>
      <c r="C258" s="179">
        <v>815.62</v>
      </c>
      <c r="D258" s="179">
        <v>52.92</v>
      </c>
      <c r="E258" s="179">
        <v>0</v>
      </c>
      <c r="F258" s="179">
        <v>836.51</v>
      </c>
    </row>
    <row r="259" spans="1:6" ht="14.25" customHeight="1" x14ac:dyDescent="0.2">
      <c r="A259" s="179" t="s">
        <v>234</v>
      </c>
      <c r="B259" s="179">
        <v>2</v>
      </c>
      <c r="C259" s="179">
        <v>785.88</v>
      </c>
      <c r="D259" s="179">
        <v>9.6199999999999992</v>
      </c>
      <c r="E259" s="179">
        <v>0</v>
      </c>
      <c r="F259" s="179">
        <v>806.77</v>
      </c>
    </row>
    <row r="260" spans="1:6" ht="14.25" customHeight="1" x14ac:dyDescent="0.2">
      <c r="A260" s="179" t="s">
        <v>234</v>
      </c>
      <c r="B260" s="179">
        <v>3</v>
      </c>
      <c r="C260" s="179">
        <v>779.47</v>
      </c>
      <c r="D260" s="179">
        <v>18.89</v>
      </c>
      <c r="E260" s="179">
        <v>0</v>
      </c>
      <c r="F260" s="179">
        <v>800.36</v>
      </c>
    </row>
    <row r="261" spans="1:6" ht="14.25" customHeight="1" x14ac:dyDescent="0.2">
      <c r="A261" s="179" t="s">
        <v>234</v>
      </c>
      <c r="B261" s="179">
        <v>4</v>
      </c>
      <c r="C261" s="179">
        <v>764.49</v>
      </c>
      <c r="D261" s="179">
        <v>82.47</v>
      </c>
      <c r="E261" s="179">
        <v>0</v>
      </c>
      <c r="F261" s="179">
        <v>785.38</v>
      </c>
    </row>
    <row r="262" spans="1:6" ht="14.25" customHeight="1" x14ac:dyDescent="0.2">
      <c r="A262" s="179" t="s">
        <v>234</v>
      </c>
      <c r="B262" s="179">
        <v>5</v>
      </c>
      <c r="C262" s="179">
        <v>819.23</v>
      </c>
      <c r="D262" s="179">
        <v>92.26</v>
      </c>
      <c r="E262" s="179">
        <v>0</v>
      </c>
      <c r="F262" s="179">
        <v>840.12</v>
      </c>
    </row>
    <row r="263" spans="1:6" ht="14.25" customHeight="1" x14ac:dyDescent="0.2">
      <c r="A263" s="179" t="s">
        <v>234</v>
      </c>
      <c r="B263" s="179">
        <v>6</v>
      </c>
      <c r="C263" s="179">
        <v>926.12</v>
      </c>
      <c r="D263" s="179">
        <v>198.81</v>
      </c>
      <c r="E263" s="179">
        <v>0</v>
      </c>
      <c r="F263" s="179">
        <v>947.01</v>
      </c>
    </row>
    <row r="264" spans="1:6" ht="14.25" customHeight="1" x14ac:dyDescent="0.2">
      <c r="A264" s="179" t="s">
        <v>234</v>
      </c>
      <c r="B264" s="179">
        <v>7</v>
      </c>
      <c r="C264" s="179">
        <v>926.28</v>
      </c>
      <c r="D264" s="179">
        <v>211.88</v>
      </c>
      <c r="E264" s="179">
        <v>0</v>
      </c>
      <c r="F264" s="179">
        <v>947.17</v>
      </c>
    </row>
    <row r="265" spans="1:6" ht="14.25" customHeight="1" x14ac:dyDescent="0.2">
      <c r="A265" s="179" t="s">
        <v>234</v>
      </c>
      <c r="B265" s="179">
        <v>8</v>
      </c>
      <c r="C265" s="179">
        <v>1046.9000000000001</v>
      </c>
      <c r="D265" s="179">
        <v>245.85</v>
      </c>
      <c r="E265" s="179">
        <v>0</v>
      </c>
      <c r="F265" s="179">
        <v>1067.79</v>
      </c>
    </row>
    <row r="266" spans="1:6" ht="14.25" customHeight="1" x14ac:dyDescent="0.2">
      <c r="A266" s="179" t="s">
        <v>234</v>
      </c>
      <c r="B266" s="179">
        <v>9</v>
      </c>
      <c r="C266" s="179">
        <v>1145.1400000000001</v>
      </c>
      <c r="D266" s="179">
        <v>132.68</v>
      </c>
      <c r="E266" s="179">
        <v>0</v>
      </c>
      <c r="F266" s="179">
        <v>1166.03</v>
      </c>
    </row>
    <row r="267" spans="1:6" ht="14.25" customHeight="1" x14ac:dyDescent="0.2">
      <c r="A267" s="179" t="s">
        <v>234</v>
      </c>
      <c r="B267" s="179">
        <v>10</v>
      </c>
      <c r="C267" s="179">
        <v>1148.23</v>
      </c>
      <c r="D267" s="179">
        <v>180.85</v>
      </c>
      <c r="E267" s="179">
        <v>0</v>
      </c>
      <c r="F267" s="179">
        <v>1169.1199999999999</v>
      </c>
    </row>
    <row r="268" spans="1:6" ht="14.25" customHeight="1" x14ac:dyDescent="0.2">
      <c r="A268" s="179" t="s">
        <v>234</v>
      </c>
      <c r="B268" s="179">
        <v>11</v>
      </c>
      <c r="C268" s="179">
        <v>1147.0899999999999</v>
      </c>
      <c r="D268" s="179">
        <v>232.92</v>
      </c>
      <c r="E268" s="179">
        <v>0</v>
      </c>
      <c r="F268" s="179">
        <v>1167.98</v>
      </c>
    </row>
    <row r="269" spans="1:6" ht="14.25" customHeight="1" x14ac:dyDescent="0.2">
      <c r="A269" s="179" t="s">
        <v>234</v>
      </c>
      <c r="B269" s="179">
        <v>12</v>
      </c>
      <c r="C269" s="179">
        <v>1149.6600000000001</v>
      </c>
      <c r="D269" s="179">
        <v>145.07</v>
      </c>
      <c r="E269" s="179">
        <v>0</v>
      </c>
      <c r="F269" s="179">
        <v>1170.55</v>
      </c>
    </row>
    <row r="270" spans="1:6" ht="14.25" customHeight="1" x14ac:dyDescent="0.2">
      <c r="A270" s="179" t="s">
        <v>234</v>
      </c>
      <c r="B270" s="179">
        <v>13</v>
      </c>
      <c r="C270" s="179">
        <v>1151.2</v>
      </c>
      <c r="D270" s="179">
        <v>98.83</v>
      </c>
      <c r="E270" s="179">
        <v>0</v>
      </c>
      <c r="F270" s="179">
        <v>1172.0899999999999</v>
      </c>
    </row>
    <row r="271" spans="1:6" ht="14.25" customHeight="1" x14ac:dyDescent="0.2">
      <c r="A271" s="179" t="s">
        <v>234</v>
      </c>
      <c r="B271" s="179">
        <v>14</v>
      </c>
      <c r="C271" s="179">
        <v>1141.45</v>
      </c>
      <c r="D271" s="179">
        <v>0</v>
      </c>
      <c r="E271" s="179">
        <v>67.81</v>
      </c>
      <c r="F271" s="179">
        <v>1162.3399999999999</v>
      </c>
    </row>
    <row r="272" spans="1:6" ht="14.25" customHeight="1" x14ac:dyDescent="0.2">
      <c r="A272" s="179" t="s">
        <v>234</v>
      </c>
      <c r="B272" s="179">
        <v>15</v>
      </c>
      <c r="C272" s="179">
        <v>1141.97</v>
      </c>
      <c r="D272" s="179">
        <v>14.55</v>
      </c>
      <c r="E272" s="179">
        <v>0</v>
      </c>
      <c r="F272" s="179">
        <v>1162.8599999999999</v>
      </c>
    </row>
    <row r="273" spans="1:6" ht="14.25" customHeight="1" x14ac:dyDescent="0.2">
      <c r="A273" s="179" t="s">
        <v>234</v>
      </c>
      <c r="B273" s="179">
        <v>16</v>
      </c>
      <c r="C273" s="179">
        <v>1155.1400000000001</v>
      </c>
      <c r="D273" s="179">
        <v>33.18</v>
      </c>
      <c r="E273" s="179">
        <v>0</v>
      </c>
      <c r="F273" s="179">
        <v>1176.03</v>
      </c>
    </row>
    <row r="274" spans="1:6" ht="14.25" customHeight="1" x14ac:dyDescent="0.2">
      <c r="A274" s="179" t="s">
        <v>234</v>
      </c>
      <c r="B274" s="179">
        <v>17</v>
      </c>
      <c r="C274" s="179">
        <v>1151.99</v>
      </c>
      <c r="D274" s="179">
        <v>68.86</v>
      </c>
      <c r="E274" s="179">
        <v>0</v>
      </c>
      <c r="F274" s="179">
        <v>1172.8800000000001</v>
      </c>
    </row>
    <row r="275" spans="1:6" ht="14.25" customHeight="1" x14ac:dyDescent="0.2">
      <c r="A275" s="179" t="s">
        <v>234</v>
      </c>
      <c r="B275" s="179">
        <v>18</v>
      </c>
      <c r="C275" s="179">
        <v>1116.8900000000001</v>
      </c>
      <c r="D275" s="179">
        <v>17.010000000000002</v>
      </c>
      <c r="E275" s="179">
        <v>0</v>
      </c>
      <c r="F275" s="179">
        <v>1137.78</v>
      </c>
    </row>
    <row r="276" spans="1:6" ht="14.25" customHeight="1" x14ac:dyDescent="0.2">
      <c r="A276" s="179" t="s">
        <v>234</v>
      </c>
      <c r="B276" s="179">
        <v>19</v>
      </c>
      <c r="C276" s="179">
        <v>1019.85</v>
      </c>
      <c r="D276" s="179">
        <v>99.05</v>
      </c>
      <c r="E276" s="179">
        <v>0</v>
      </c>
      <c r="F276" s="179">
        <v>1040.74</v>
      </c>
    </row>
    <row r="277" spans="1:6" ht="14.25" customHeight="1" x14ac:dyDescent="0.2">
      <c r="A277" s="179" t="s">
        <v>234</v>
      </c>
      <c r="B277" s="179">
        <v>20</v>
      </c>
      <c r="C277" s="179">
        <v>1051.23</v>
      </c>
      <c r="D277" s="179">
        <v>70.48</v>
      </c>
      <c r="E277" s="179">
        <v>0</v>
      </c>
      <c r="F277" s="179">
        <v>1072.1199999999999</v>
      </c>
    </row>
    <row r="278" spans="1:6" ht="14.25" customHeight="1" x14ac:dyDescent="0.2">
      <c r="A278" s="179" t="s">
        <v>234</v>
      </c>
      <c r="B278" s="179">
        <v>21</v>
      </c>
      <c r="C278" s="179">
        <v>1094.95</v>
      </c>
      <c r="D278" s="179">
        <v>0</v>
      </c>
      <c r="E278" s="179">
        <v>60.9</v>
      </c>
      <c r="F278" s="179">
        <v>1115.8399999999999</v>
      </c>
    </row>
    <row r="279" spans="1:6" ht="14.25" customHeight="1" x14ac:dyDescent="0.2">
      <c r="A279" s="179" t="s">
        <v>234</v>
      </c>
      <c r="B279" s="179">
        <v>22</v>
      </c>
      <c r="C279" s="179">
        <v>1014.12</v>
      </c>
      <c r="D279" s="179">
        <v>0</v>
      </c>
      <c r="E279" s="179">
        <v>133.27000000000001</v>
      </c>
      <c r="F279" s="179">
        <v>1035.01</v>
      </c>
    </row>
    <row r="280" spans="1:6" ht="14.25" customHeight="1" x14ac:dyDescent="0.2">
      <c r="A280" s="179" t="s">
        <v>234</v>
      </c>
      <c r="B280" s="179">
        <v>23</v>
      </c>
      <c r="C280" s="179">
        <v>909.39</v>
      </c>
      <c r="D280" s="179">
        <v>0</v>
      </c>
      <c r="E280" s="179">
        <v>179.57</v>
      </c>
      <c r="F280" s="179">
        <v>930.28</v>
      </c>
    </row>
    <row r="281" spans="1:6" ht="14.25" customHeight="1" x14ac:dyDescent="0.2">
      <c r="A281" s="179" t="s">
        <v>235</v>
      </c>
      <c r="B281" s="179">
        <v>0</v>
      </c>
      <c r="C281" s="179">
        <v>853.82</v>
      </c>
      <c r="D281" s="179">
        <v>0</v>
      </c>
      <c r="E281" s="179">
        <v>74.88</v>
      </c>
      <c r="F281" s="179">
        <v>874.71</v>
      </c>
    </row>
    <row r="282" spans="1:6" ht="14.25" customHeight="1" x14ac:dyDescent="0.2">
      <c r="A282" s="179" t="s">
        <v>235</v>
      </c>
      <c r="B282" s="179">
        <v>1</v>
      </c>
      <c r="C282" s="179">
        <v>780.71</v>
      </c>
      <c r="D282" s="179">
        <v>0</v>
      </c>
      <c r="E282" s="179">
        <v>5.49</v>
      </c>
      <c r="F282" s="179">
        <v>801.6</v>
      </c>
    </row>
    <row r="283" spans="1:6" ht="14.25" customHeight="1" x14ac:dyDescent="0.2">
      <c r="A283" s="179" t="s">
        <v>235</v>
      </c>
      <c r="B283" s="179">
        <v>2</v>
      </c>
      <c r="C283" s="179">
        <v>745.22</v>
      </c>
      <c r="D283" s="179">
        <v>0.89</v>
      </c>
      <c r="E283" s="179">
        <v>0</v>
      </c>
      <c r="F283" s="179">
        <v>766.11</v>
      </c>
    </row>
    <row r="284" spans="1:6" ht="14.25" customHeight="1" x14ac:dyDescent="0.2">
      <c r="A284" s="179" t="s">
        <v>235</v>
      </c>
      <c r="B284" s="179">
        <v>3</v>
      </c>
      <c r="C284" s="179">
        <v>689.43</v>
      </c>
      <c r="D284" s="179">
        <v>0</v>
      </c>
      <c r="E284" s="179">
        <v>93.88</v>
      </c>
      <c r="F284" s="179">
        <v>710.32</v>
      </c>
    </row>
    <row r="285" spans="1:6" ht="14.25" customHeight="1" x14ac:dyDescent="0.2">
      <c r="A285" s="179" t="s">
        <v>235</v>
      </c>
      <c r="B285" s="179">
        <v>4</v>
      </c>
      <c r="C285" s="179">
        <v>741.41</v>
      </c>
      <c r="D285" s="179">
        <v>0</v>
      </c>
      <c r="E285" s="179">
        <v>7.24</v>
      </c>
      <c r="F285" s="179">
        <v>762.3</v>
      </c>
    </row>
    <row r="286" spans="1:6" ht="14.25" customHeight="1" x14ac:dyDescent="0.2">
      <c r="A286" s="179" t="s">
        <v>235</v>
      </c>
      <c r="B286" s="179">
        <v>5</v>
      </c>
      <c r="C286" s="179">
        <v>781.18</v>
      </c>
      <c r="D286" s="179">
        <v>54.82</v>
      </c>
      <c r="E286" s="179">
        <v>0</v>
      </c>
      <c r="F286" s="179">
        <v>802.07</v>
      </c>
    </row>
    <row r="287" spans="1:6" ht="14.25" customHeight="1" x14ac:dyDescent="0.2">
      <c r="A287" s="179" t="s">
        <v>235</v>
      </c>
      <c r="B287" s="179">
        <v>6</v>
      </c>
      <c r="C287" s="179">
        <v>917.84</v>
      </c>
      <c r="D287" s="179">
        <v>55.27</v>
      </c>
      <c r="E287" s="179">
        <v>0</v>
      </c>
      <c r="F287" s="179">
        <v>938.73</v>
      </c>
    </row>
    <row r="288" spans="1:6" ht="14.25" customHeight="1" x14ac:dyDescent="0.2">
      <c r="A288" s="179" t="s">
        <v>235</v>
      </c>
      <c r="B288" s="179">
        <v>7</v>
      </c>
      <c r="C288" s="179">
        <v>973.75</v>
      </c>
      <c r="D288" s="179">
        <v>63.58</v>
      </c>
      <c r="E288" s="179">
        <v>0</v>
      </c>
      <c r="F288" s="179">
        <v>994.64</v>
      </c>
    </row>
    <row r="289" spans="1:6" ht="14.25" customHeight="1" x14ac:dyDescent="0.2">
      <c r="A289" s="179" t="s">
        <v>235</v>
      </c>
      <c r="B289" s="179">
        <v>8</v>
      </c>
      <c r="C289" s="179">
        <v>1145.79</v>
      </c>
      <c r="D289" s="179">
        <v>80.84</v>
      </c>
      <c r="E289" s="179">
        <v>0</v>
      </c>
      <c r="F289" s="179">
        <v>1166.68</v>
      </c>
    </row>
    <row r="290" spans="1:6" ht="14.25" customHeight="1" x14ac:dyDescent="0.2">
      <c r="A290" s="179" t="s">
        <v>235</v>
      </c>
      <c r="B290" s="179">
        <v>9</v>
      </c>
      <c r="C290" s="179">
        <v>1180.6600000000001</v>
      </c>
      <c r="D290" s="179">
        <v>60.24</v>
      </c>
      <c r="E290" s="179">
        <v>0</v>
      </c>
      <c r="F290" s="179">
        <v>1201.55</v>
      </c>
    </row>
    <row r="291" spans="1:6" ht="14.25" customHeight="1" x14ac:dyDescent="0.2">
      <c r="A291" s="179" t="s">
        <v>235</v>
      </c>
      <c r="B291" s="179">
        <v>10</v>
      </c>
      <c r="C291" s="179">
        <v>1169.56</v>
      </c>
      <c r="D291" s="179">
        <v>63.46</v>
      </c>
      <c r="E291" s="179">
        <v>0</v>
      </c>
      <c r="F291" s="179">
        <v>1190.45</v>
      </c>
    </row>
    <row r="292" spans="1:6" ht="14.25" customHeight="1" x14ac:dyDescent="0.2">
      <c r="A292" s="179" t="s">
        <v>235</v>
      </c>
      <c r="B292" s="179">
        <v>11</v>
      </c>
      <c r="C292" s="179">
        <v>1150.29</v>
      </c>
      <c r="D292" s="179">
        <v>74.989999999999995</v>
      </c>
      <c r="E292" s="179">
        <v>0</v>
      </c>
      <c r="F292" s="179">
        <v>1171.18</v>
      </c>
    </row>
    <row r="293" spans="1:6" ht="14.25" customHeight="1" x14ac:dyDescent="0.2">
      <c r="A293" s="179" t="s">
        <v>235</v>
      </c>
      <c r="B293" s="179">
        <v>12</v>
      </c>
      <c r="C293" s="179">
        <v>1150.33</v>
      </c>
      <c r="D293" s="179">
        <v>96.75</v>
      </c>
      <c r="E293" s="179">
        <v>0</v>
      </c>
      <c r="F293" s="179">
        <v>1171.22</v>
      </c>
    </row>
    <row r="294" spans="1:6" ht="14.25" customHeight="1" x14ac:dyDescent="0.2">
      <c r="A294" s="179" t="s">
        <v>235</v>
      </c>
      <c r="B294" s="179">
        <v>13</v>
      </c>
      <c r="C294" s="179">
        <v>1152.73</v>
      </c>
      <c r="D294" s="179">
        <v>95.84</v>
      </c>
      <c r="E294" s="179">
        <v>0</v>
      </c>
      <c r="F294" s="179">
        <v>1173.6199999999999</v>
      </c>
    </row>
    <row r="295" spans="1:6" ht="14.25" customHeight="1" x14ac:dyDescent="0.2">
      <c r="A295" s="179" t="s">
        <v>235</v>
      </c>
      <c r="B295" s="179">
        <v>14</v>
      </c>
      <c r="C295" s="179">
        <v>1143.3599999999999</v>
      </c>
      <c r="D295" s="179">
        <v>83.2</v>
      </c>
      <c r="E295" s="179">
        <v>0</v>
      </c>
      <c r="F295" s="179">
        <v>1164.25</v>
      </c>
    </row>
    <row r="296" spans="1:6" ht="14.25" customHeight="1" x14ac:dyDescent="0.2">
      <c r="A296" s="179" t="s">
        <v>235</v>
      </c>
      <c r="B296" s="179">
        <v>15</v>
      </c>
      <c r="C296" s="179">
        <v>1150.92</v>
      </c>
      <c r="D296" s="179">
        <v>68.55</v>
      </c>
      <c r="E296" s="179">
        <v>0</v>
      </c>
      <c r="F296" s="179">
        <v>1171.81</v>
      </c>
    </row>
    <row r="297" spans="1:6" ht="14.25" customHeight="1" x14ac:dyDescent="0.2">
      <c r="A297" s="179" t="s">
        <v>235</v>
      </c>
      <c r="B297" s="179">
        <v>16</v>
      </c>
      <c r="C297" s="179">
        <v>1149.78</v>
      </c>
      <c r="D297" s="179">
        <v>66.239999999999995</v>
      </c>
      <c r="E297" s="179">
        <v>0</v>
      </c>
      <c r="F297" s="179">
        <v>1170.67</v>
      </c>
    </row>
    <row r="298" spans="1:6" ht="14.25" customHeight="1" x14ac:dyDescent="0.2">
      <c r="A298" s="179" t="s">
        <v>235</v>
      </c>
      <c r="B298" s="179">
        <v>17</v>
      </c>
      <c r="C298" s="179">
        <v>1151.3</v>
      </c>
      <c r="D298" s="179">
        <v>16.579999999999998</v>
      </c>
      <c r="E298" s="179">
        <v>0</v>
      </c>
      <c r="F298" s="179">
        <v>1172.19</v>
      </c>
    </row>
    <row r="299" spans="1:6" ht="14.25" customHeight="1" x14ac:dyDescent="0.2">
      <c r="A299" s="179" t="s">
        <v>235</v>
      </c>
      <c r="B299" s="179">
        <v>18</v>
      </c>
      <c r="C299" s="179">
        <v>1143.9000000000001</v>
      </c>
      <c r="D299" s="179">
        <v>17.350000000000001</v>
      </c>
      <c r="E299" s="179">
        <v>0</v>
      </c>
      <c r="F299" s="179">
        <v>1164.79</v>
      </c>
    </row>
    <row r="300" spans="1:6" ht="14.25" customHeight="1" x14ac:dyDescent="0.2">
      <c r="A300" s="179" t="s">
        <v>235</v>
      </c>
      <c r="B300" s="179">
        <v>19</v>
      </c>
      <c r="C300" s="179">
        <v>1112.3499999999999</v>
      </c>
      <c r="D300" s="179">
        <v>0</v>
      </c>
      <c r="E300" s="179">
        <v>37.840000000000003</v>
      </c>
      <c r="F300" s="179">
        <v>1133.24</v>
      </c>
    </row>
    <row r="301" spans="1:6" ht="14.25" customHeight="1" x14ac:dyDescent="0.2">
      <c r="A301" s="179" t="s">
        <v>235</v>
      </c>
      <c r="B301" s="179">
        <v>20</v>
      </c>
      <c r="C301" s="179">
        <v>1149.01</v>
      </c>
      <c r="D301" s="179">
        <v>0</v>
      </c>
      <c r="E301" s="179">
        <v>9.02</v>
      </c>
      <c r="F301" s="179">
        <v>1169.9000000000001</v>
      </c>
    </row>
    <row r="302" spans="1:6" ht="14.25" customHeight="1" x14ac:dyDescent="0.2">
      <c r="A302" s="179" t="s">
        <v>235</v>
      </c>
      <c r="B302" s="179">
        <v>21</v>
      </c>
      <c r="C302" s="179">
        <v>1141.67</v>
      </c>
      <c r="D302" s="179">
        <v>0</v>
      </c>
      <c r="E302" s="179">
        <v>132.44</v>
      </c>
      <c r="F302" s="179">
        <v>1162.56</v>
      </c>
    </row>
    <row r="303" spans="1:6" ht="14.25" customHeight="1" x14ac:dyDescent="0.2">
      <c r="A303" s="179" t="s">
        <v>235</v>
      </c>
      <c r="B303" s="179">
        <v>22</v>
      </c>
      <c r="C303" s="179">
        <v>1122.94</v>
      </c>
      <c r="D303" s="179">
        <v>0</v>
      </c>
      <c r="E303" s="179">
        <v>169.01</v>
      </c>
      <c r="F303" s="179">
        <v>1143.83</v>
      </c>
    </row>
    <row r="304" spans="1:6" ht="14.25" customHeight="1" x14ac:dyDescent="0.2">
      <c r="A304" s="179" t="s">
        <v>235</v>
      </c>
      <c r="B304" s="179">
        <v>23</v>
      </c>
      <c r="C304" s="179">
        <v>933.97</v>
      </c>
      <c r="D304" s="179">
        <v>0</v>
      </c>
      <c r="E304" s="179">
        <v>134.31</v>
      </c>
      <c r="F304" s="179">
        <v>954.86</v>
      </c>
    </row>
    <row r="305" spans="1:6" ht="14.25" customHeight="1" x14ac:dyDescent="0.2">
      <c r="A305" s="179" t="s">
        <v>236</v>
      </c>
      <c r="B305" s="179">
        <v>0</v>
      </c>
      <c r="C305" s="179">
        <v>919.21</v>
      </c>
      <c r="D305" s="179">
        <v>0</v>
      </c>
      <c r="E305" s="179">
        <v>42.05</v>
      </c>
      <c r="F305" s="179">
        <v>940.1</v>
      </c>
    </row>
    <row r="306" spans="1:6" ht="14.25" customHeight="1" x14ac:dyDescent="0.2">
      <c r="A306" s="179" t="s">
        <v>236</v>
      </c>
      <c r="B306" s="179">
        <v>1</v>
      </c>
      <c r="C306" s="179">
        <v>872.05</v>
      </c>
      <c r="D306" s="179">
        <v>0</v>
      </c>
      <c r="E306" s="179">
        <v>31.02</v>
      </c>
      <c r="F306" s="179">
        <v>892.94</v>
      </c>
    </row>
    <row r="307" spans="1:6" ht="14.25" customHeight="1" x14ac:dyDescent="0.2">
      <c r="A307" s="179" t="s">
        <v>236</v>
      </c>
      <c r="B307" s="179">
        <v>2</v>
      </c>
      <c r="C307" s="179">
        <v>844.45</v>
      </c>
      <c r="D307" s="179">
        <v>0</v>
      </c>
      <c r="E307" s="179">
        <v>147.81</v>
      </c>
      <c r="F307" s="179">
        <v>865.34</v>
      </c>
    </row>
    <row r="308" spans="1:6" ht="14.25" customHeight="1" x14ac:dyDescent="0.2">
      <c r="A308" s="179" t="s">
        <v>236</v>
      </c>
      <c r="B308" s="179">
        <v>3</v>
      </c>
      <c r="C308" s="179">
        <v>807.88</v>
      </c>
      <c r="D308" s="179">
        <v>0</v>
      </c>
      <c r="E308" s="179">
        <v>168.67</v>
      </c>
      <c r="F308" s="179">
        <v>828.77</v>
      </c>
    </row>
    <row r="309" spans="1:6" ht="14.25" customHeight="1" x14ac:dyDescent="0.2">
      <c r="A309" s="179" t="s">
        <v>236</v>
      </c>
      <c r="B309" s="179">
        <v>4</v>
      </c>
      <c r="C309" s="179">
        <v>794.87</v>
      </c>
      <c r="D309" s="179">
        <v>0</v>
      </c>
      <c r="E309" s="179">
        <v>26.96</v>
      </c>
      <c r="F309" s="179">
        <v>815.76</v>
      </c>
    </row>
    <row r="310" spans="1:6" ht="14.25" customHeight="1" x14ac:dyDescent="0.2">
      <c r="A310" s="179" t="s">
        <v>236</v>
      </c>
      <c r="B310" s="179">
        <v>5</v>
      </c>
      <c r="C310" s="179">
        <v>823.76</v>
      </c>
      <c r="D310" s="179">
        <v>79.650000000000006</v>
      </c>
      <c r="E310" s="179">
        <v>0</v>
      </c>
      <c r="F310" s="179">
        <v>844.65</v>
      </c>
    </row>
    <row r="311" spans="1:6" ht="14.25" customHeight="1" x14ac:dyDescent="0.2">
      <c r="A311" s="179" t="s">
        <v>236</v>
      </c>
      <c r="B311" s="179">
        <v>6</v>
      </c>
      <c r="C311" s="179">
        <v>879.35</v>
      </c>
      <c r="D311" s="179">
        <v>58.16</v>
      </c>
      <c r="E311" s="179">
        <v>0</v>
      </c>
      <c r="F311" s="179">
        <v>900.24</v>
      </c>
    </row>
    <row r="312" spans="1:6" ht="14.25" customHeight="1" x14ac:dyDescent="0.2">
      <c r="A312" s="179" t="s">
        <v>236</v>
      </c>
      <c r="B312" s="179">
        <v>7</v>
      </c>
      <c r="C312" s="179">
        <v>904.21</v>
      </c>
      <c r="D312" s="179">
        <v>24.19</v>
      </c>
      <c r="E312" s="179">
        <v>0</v>
      </c>
      <c r="F312" s="179">
        <v>925.1</v>
      </c>
    </row>
    <row r="313" spans="1:6" ht="14.25" customHeight="1" x14ac:dyDescent="0.2">
      <c r="A313" s="179" t="s">
        <v>236</v>
      </c>
      <c r="B313" s="179">
        <v>8</v>
      </c>
      <c r="C313" s="179">
        <v>985.32</v>
      </c>
      <c r="D313" s="179">
        <v>227.58</v>
      </c>
      <c r="E313" s="179">
        <v>0</v>
      </c>
      <c r="F313" s="179">
        <v>1006.21</v>
      </c>
    </row>
    <row r="314" spans="1:6" ht="14.25" customHeight="1" x14ac:dyDescent="0.2">
      <c r="A314" s="179" t="s">
        <v>236</v>
      </c>
      <c r="B314" s="179">
        <v>9</v>
      </c>
      <c r="C314" s="179">
        <v>1126.29</v>
      </c>
      <c r="D314" s="179">
        <v>170.3</v>
      </c>
      <c r="E314" s="179">
        <v>0</v>
      </c>
      <c r="F314" s="179">
        <v>1147.18</v>
      </c>
    </row>
    <row r="315" spans="1:6" ht="14.25" customHeight="1" x14ac:dyDescent="0.2">
      <c r="A315" s="179" t="s">
        <v>236</v>
      </c>
      <c r="B315" s="179">
        <v>10</v>
      </c>
      <c r="C315" s="179">
        <v>1137.8499999999999</v>
      </c>
      <c r="D315" s="179">
        <v>176.66</v>
      </c>
      <c r="E315" s="179">
        <v>0</v>
      </c>
      <c r="F315" s="179">
        <v>1158.74</v>
      </c>
    </row>
    <row r="316" spans="1:6" ht="14.25" customHeight="1" x14ac:dyDescent="0.2">
      <c r="A316" s="179" t="s">
        <v>236</v>
      </c>
      <c r="B316" s="179">
        <v>11</v>
      </c>
      <c r="C316" s="179">
        <v>1264.92</v>
      </c>
      <c r="D316" s="179">
        <v>103.98</v>
      </c>
      <c r="E316" s="179">
        <v>0</v>
      </c>
      <c r="F316" s="179">
        <v>1285.81</v>
      </c>
    </row>
    <row r="317" spans="1:6" ht="14.25" customHeight="1" x14ac:dyDescent="0.2">
      <c r="A317" s="179" t="s">
        <v>236</v>
      </c>
      <c r="B317" s="179">
        <v>12</v>
      </c>
      <c r="C317" s="179">
        <v>1262.45</v>
      </c>
      <c r="D317" s="179">
        <v>89.66</v>
      </c>
      <c r="E317" s="179">
        <v>0</v>
      </c>
      <c r="F317" s="179">
        <v>1283.3399999999999</v>
      </c>
    </row>
    <row r="318" spans="1:6" ht="14.25" customHeight="1" x14ac:dyDescent="0.2">
      <c r="A318" s="179" t="s">
        <v>236</v>
      </c>
      <c r="B318" s="179">
        <v>13</v>
      </c>
      <c r="C318" s="179">
        <v>1290.06</v>
      </c>
      <c r="D318" s="179">
        <v>169.01</v>
      </c>
      <c r="E318" s="179">
        <v>0</v>
      </c>
      <c r="F318" s="179">
        <v>1310.95</v>
      </c>
    </row>
    <row r="319" spans="1:6" ht="14.25" customHeight="1" x14ac:dyDescent="0.2">
      <c r="A319" s="179" t="s">
        <v>236</v>
      </c>
      <c r="B319" s="179">
        <v>14</v>
      </c>
      <c r="C319" s="179">
        <v>1298.68</v>
      </c>
      <c r="D319" s="179">
        <v>58.92</v>
      </c>
      <c r="E319" s="179">
        <v>0</v>
      </c>
      <c r="F319" s="179">
        <v>1319.57</v>
      </c>
    </row>
    <row r="320" spans="1:6" ht="14.25" customHeight="1" x14ac:dyDescent="0.2">
      <c r="A320" s="179" t="s">
        <v>236</v>
      </c>
      <c r="B320" s="179">
        <v>15</v>
      </c>
      <c r="C320" s="179">
        <v>1289.74</v>
      </c>
      <c r="D320" s="179">
        <v>71.36</v>
      </c>
      <c r="E320" s="179">
        <v>0</v>
      </c>
      <c r="F320" s="179">
        <v>1310.6300000000001</v>
      </c>
    </row>
    <row r="321" spans="1:6" ht="14.25" customHeight="1" x14ac:dyDescent="0.2">
      <c r="A321" s="179" t="s">
        <v>236</v>
      </c>
      <c r="B321" s="179">
        <v>16</v>
      </c>
      <c r="C321" s="179">
        <v>1287.43</v>
      </c>
      <c r="D321" s="179">
        <v>58.86</v>
      </c>
      <c r="E321" s="179">
        <v>0</v>
      </c>
      <c r="F321" s="179">
        <v>1308.32</v>
      </c>
    </row>
    <row r="322" spans="1:6" ht="14.25" customHeight="1" x14ac:dyDescent="0.2">
      <c r="A322" s="179" t="s">
        <v>236</v>
      </c>
      <c r="B322" s="179">
        <v>17</v>
      </c>
      <c r="C322" s="179">
        <v>1278.79</v>
      </c>
      <c r="D322" s="179">
        <v>77.209999999999994</v>
      </c>
      <c r="E322" s="179">
        <v>0</v>
      </c>
      <c r="F322" s="179">
        <v>1299.68</v>
      </c>
    </row>
    <row r="323" spans="1:6" ht="14.25" customHeight="1" x14ac:dyDescent="0.2">
      <c r="A323" s="179" t="s">
        <v>236</v>
      </c>
      <c r="B323" s="179">
        <v>18</v>
      </c>
      <c r="C323" s="179">
        <v>1259.8800000000001</v>
      </c>
      <c r="D323" s="179">
        <v>80.239999999999995</v>
      </c>
      <c r="E323" s="179">
        <v>0</v>
      </c>
      <c r="F323" s="179">
        <v>1280.77</v>
      </c>
    </row>
    <row r="324" spans="1:6" ht="14.25" customHeight="1" x14ac:dyDescent="0.2">
      <c r="A324" s="179" t="s">
        <v>236</v>
      </c>
      <c r="B324" s="179">
        <v>19</v>
      </c>
      <c r="C324" s="179">
        <v>1249.6500000000001</v>
      </c>
      <c r="D324" s="179">
        <v>36.57</v>
      </c>
      <c r="E324" s="179">
        <v>0</v>
      </c>
      <c r="F324" s="179">
        <v>1270.54</v>
      </c>
    </row>
    <row r="325" spans="1:6" ht="14.25" customHeight="1" x14ac:dyDescent="0.2">
      <c r="A325" s="179" t="s">
        <v>236</v>
      </c>
      <c r="B325" s="179">
        <v>20</v>
      </c>
      <c r="C325" s="179">
        <v>1249.22</v>
      </c>
      <c r="D325" s="179">
        <v>49.92</v>
      </c>
      <c r="E325" s="179">
        <v>0</v>
      </c>
      <c r="F325" s="179">
        <v>1270.1099999999999</v>
      </c>
    </row>
    <row r="326" spans="1:6" ht="14.25" customHeight="1" x14ac:dyDescent="0.2">
      <c r="A326" s="179" t="s">
        <v>236</v>
      </c>
      <c r="B326" s="179">
        <v>21</v>
      </c>
      <c r="C326" s="179">
        <v>1206.51</v>
      </c>
      <c r="D326" s="179">
        <v>0</v>
      </c>
      <c r="E326" s="179">
        <v>160.09</v>
      </c>
      <c r="F326" s="179">
        <v>1227.4000000000001</v>
      </c>
    </row>
    <row r="327" spans="1:6" ht="14.25" customHeight="1" x14ac:dyDescent="0.2">
      <c r="A327" s="179" t="s">
        <v>236</v>
      </c>
      <c r="B327" s="179">
        <v>22</v>
      </c>
      <c r="C327" s="179">
        <v>1163.5899999999999</v>
      </c>
      <c r="D327" s="179">
        <v>0</v>
      </c>
      <c r="E327" s="179">
        <v>221.52</v>
      </c>
      <c r="F327" s="179">
        <v>1184.48</v>
      </c>
    </row>
    <row r="328" spans="1:6" ht="14.25" customHeight="1" x14ac:dyDescent="0.2">
      <c r="A328" s="179" t="s">
        <v>236</v>
      </c>
      <c r="B328" s="179">
        <v>23</v>
      </c>
      <c r="C328" s="179">
        <v>963.41</v>
      </c>
      <c r="D328" s="179">
        <v>0</v>
      </c>
      <c r="E328" s="179">
        <v>153.62</v>
      </c>
      <c r="F328" s="179">
        <v>984.3</v>
      </c>
    </row>
    <row r="329" spans="1:6" ht="14.25" customHeight="1" x14ac:dyDescent="0.2">
      <c r="A329" s="179" t="s">
        <v>237</v>
      </c>
      <c r="B329" s="179">
        <v>0</v>
      </c>
      <c r="C329" s="179">
        <v>933.6</v>
      </c>
      <c r="D329" s="179">
        <v>0</v>
      </c>
      <c r="E329" s="179">
        <v>157.47</v>
      </c>
      <c r="F329" s="179">
        <v>954.49</v>
      </c>
    </row>
    <row r="330" spans="1:6" ht="14.25" customHeight="1" x14ac:dyDescent="0.2">
      <c r="A330" s="179" t="s">
        <v>237</v>
      </c>
      <c r="B330" s="179">
        <v>1</v>
      </c>
      <c r="C330" s="179">
        <v>896.31</v>
      </c>
      <c r="D330" s="179">
        <v>0</v>
      </c>
      <c r="E330" s="179">
        <v>87.1</v>
      </c>
      <c r="F330" s="179">
        <v>917.2</v>
      </c>
    </row>
    <row r="331" spans="1:6" ht="14.25" customHeight="1" x14ac:dyDescent="0.2">
      <c r="A331" s="179" t="s">
        <v>237</v>
      </c>
      <c r="B331" s="179">
        <v>2</v>
      </c>
      <c r="C331" s="179">
        <v>870.62</v>
      </c>
      <c r="D331" s="179">
        <v>0</v>
      </c>
      <c r="E331" s="179">
        <v>118.39</v>
      </c>
      <c r="F331" s="179">
        <v>891.51</v>
      </c>
    </row>
    <row r="332" spans="1:6" ht="14.25" customHeight="1" x14ac:dyDescent="0.2">
      <c r="A332" s="179" t="s">
        <v>237</v>
      </c>
      <c r="B332" s="179">
        <v>3</v>
      </c>
      <c r="C332" s="179">
        <v>853.47</v>
      </c>
      <c r="D332" s="179">
        <v>0</v>
      </c>
      <c r="E332" s="179">
        <v>110.36</v>
      </c>
      <c r="F332" s="179">
        <v>874.36</v>
      </c>
    </row>
    <row r="333" spans="1:6" ht="14.25" customHeight="1" x14ac:dyDescent="0.2">
      <c r="A333" s="179" t="s">
        <v>237</v>
      </c>
      <c r="B333" s="179">
        <v>4</v>
      </c>
      <c r="C333" s="179">
        <v>830.27</v>
      </c>
      <c r="D333" s="179">
        <v>0</v>
      </c>
      <c r="E333" s="179">
        <v>267.60000000000002</v>
      </c>
      <c r="F333" s="179">
        <v>851.16</v>
      </c>
    </row>
    <row r="334" spans="1:6" ht="14.25" customHeight="1" x14ac:dyDescent="0.2">
      <c r="A334" s="179" t="s">
        <v>237</v>
      </c>
      <c r="B334" s="179">
        <v>5</v>
      </c>
      <c r="C334" s="179">
        <v>872.09</v>
      </c>
      <c r="D334" s="179">
        <v>0</v>
      </c>
      <c r="E334" s="179">
        <v>79.44</v>
      </c>
      <c r="F334" s="179">
        <v>892.98</v>
      </c>
    </row>
    <row r="335" spans="1:6" ht="14.25" customHeight="1" x14ac:dyDescent="0.2">
      <c r="A335" s="179" t="s">
        <v>237</v>
      </c>
      <c r="B335" s="179">
        <v>6</v>
      </c>
      <c r="C335" s="179">
        <v>920.93</v>
      </c>
      <c r="D335" s="179">
        <v>15.62</v>
      </c>
      <c r="E335" s="179">
        <v>0</v>
      </c>
      <c r="F335" s="179">
        <v>941.82</v>
      </c>
    </row>
    <row r="336" spans="1:6" ht="14.25" customHeight="1" x14ac:dyDescent="0.2">
      <c r="A336" s="179" t="s">
        <v>237</v>
      </c>
      <c r="B336" s="179">
        <v>7</v>
      </c>
      <c r="C336" s="179">
        <v>933.4</v>
      </c>
      <c r="D336" s="179">
        <v>13.39</v>
      </c>
      <c r="E336" s="179">
        <v>0</v>
      </c>
      <c r="F336" s="179">
        <v>954.29</v>
      </c>
    </row>
    <row r="337" spans="1:6" ht="14.25" customHeight="1" x14ac:dyDescent="0.2">
      <c r="A337" s="179" t="s">
        <v>237</v>
      </c>
      <c r="B337" s="179">
        <v>8</v>
      </c>
      <c r="C337" s="179">
        <v>1125.77</v>
      </c>
      <c r="D337" s="179">
        <v>0</v>
      </c>
      <c r="E337" s="179">
        <v>97.18</v>
      </c>
      <c r="F337" s="179">
        <v>1146.6600000000001</v>
      </c>
    </row>
    <row r="338" spans="1:6" ht="14.25" customHeight="1" x14ac:dyDescent="0.2">
      <c r="A338" s="179" t="s">
        <v>237</v>
      </c>
      <c r="B338" s="179">
        <v>9</v>
      </c>
      <c r="C338" s="179">
        <v>1165.6400000000001</v>
      </c>
      <c r="D338" s="179">
        <v>0</v>
      </c>
      <c r="E338" s="179">
        <v>135.97</v>
      </c>
      <c r="F338" s="179">
        <v>1186.53</v>
      </c>
    </row>
    <row r="339" spans="1:6" ht="14.25" customHeight="1" x14ac:dyDescent="0.2">
      <c r="A339" s="179" t="s">
        <v>237</v>
      </c>
      <c r="B339" s="179">
        <v>10</v>
      </c>
      <c r="C339" s="179">
        <v>1245.8399999999999</v>
      </c>
      <c r="D339" s="179">
        <v>0</v>
      </c>
      <c r="E339" s="179">
        <v>217.38</v>
      </c>
      <c r="F339" s="179">
        <v>1266.73</v>
      </c>
    </row>
    <row r="340" spans="1:6" ht="14.25" customHeight="1" x14ac:dyDescent="0.2">
      <c r="A340" s="179" t="s">
        <v>237</v>
      </c>
      <c r="B340" s="179">
        <v>11</v>
      </c>
      <c r="C340" s="179">
        <v>1246.26</v>
      </c>
      <c r="D340" s="179">
        <v>0</v>
      </c>
      <c r="E340" s="179">
        <v>183.61</v>
      </c>
      <c r="F340" s="179">
        <v>1267.1500000000001</v>
      </c>
    </row>
    <row r="341" spans="1:6" ht="14.25" customHeight="1" x14ac:dyDescent="0.2">
      <c r="A341" s="179" t="s">
        <v>237</v>
      </c>
      <c r="B341" s="179">
        <v>12</v>
      </c>
      <c r="C341" s="179">
        <v>1288.45</v>
      </c>
      <c r="D341" s="179">
        <v>0</v>
      </c>
      <c r="E341" s="179">
        <v>227.27</v>
      </c>
      <c r="F341" s="179">
        <v>1309.3399999999999</v>
      </c>
    </row>
    <row r="342" spans="1:6" ht="14.25" customHeight="1" x14ac:dyDescent="0.2">
      <c r="A342" s="179" t="s">
        <v>237</v>
      </c>
      <c r="B342" s="179">
        <v>13</v>
      </c>
      <c r="C342" s="179">
        <v>1290.55</v>
      </c>
      <c r="D342" s="179">
        <v>0</v>
      </c>
      <c r="E342" s="179">
        <v>287.38</v>
      </c>
      <c r="F342" s="179">
        <v>1311.44</v>
      </c>
    </row>
    <row r="343" spans="1:6" ht="14.25" customHeight="1" x14ac:dyDescent="0.2">
      <c r="A343" s="179" t="s">
        <v>237</v>
      </c>
      <c r="B343" s="179">
        <v>14</v>
      </c>
      <c r="C343" s="179">
        <v>1277.1600000000001</v>
      </c>
      <c r="D343" s="179">
        <v>0</v>
      </c>
      <c r="E343" s="179">
        <v>293.72000000000003</v>
      </c>
      <c r="F343" s="179">
        <v>1298.05</v>
      </c>
    </row>
    <row r="344" spans="1:6" ht="14.25" customHeight="1" x14ac:dyDescent="0.2">
      <c r="A344" s="179" t="s">
        <v>237</v>
      </c>
      <c r="B344" s="179">
        <v>15</v>
      </c>
      <c r="C344" s="179">
        <v>1210.79</v>
      </c>
      <c r="D344" s="179">
        <v>0</v>
      </c>
      <c r="E344" s="179">
        <v>241.98</v>
      </c>
      <c r="F344" s="179">
        <v>1231.68</v>
      </c>
    </row>
    <row r="345" spans="1:6" ht="14.25" customHeight="1" x14ac:dyDescent="0.2">
      <c r="A345" s="179" t="s">
        <v>237</v>
      </c>
      <c r="B345" s="179">
        <v>16</v>
      </c>
      <c r="C345" s="179">
        <v>1208.43</v>
      </c>
      <c r="D345" s="179">
        <v>0</v>
      </c>
      <c r="E345" s="179">
        <v>247.76</v>
      </c>
      <c r="F345" s="179">
        <v>1229.32</v>
      </c>
    </row>
    <row r="346" spans="1:6" ht="14.25" customHeight="1" x14ac:dyDescent="0.2">
      <c r="A346" s="179" t="s">
        <v>237</v>
      </c>
      <c r="B346" s="179">
        <v>17</v>
      </c>
      <c r="C346" s="179">
        <v>1170.67</v>
      </c>
      <c r="D346" s="179">
        <v>0</v>
      </c>
      <c r="E346" s="179">
        <v>244.81</v>
      </c>
      <c r="F346" s="179">
        <v>1191.56</v>
      </c>
    </row>
    <row r="347" spans="1:6" ht="14.25" customHeight="1" x14ac:dyDescent="0.2">
      <c r="A347" s="179" t="s">
        <v>237</v>
      </c>
      <c r="B347" s="179">
        <v>18</v>
      </c>
      <c r="C347" s="179">
        <v>1168.8699999999999</v>
      </c>
      <c r="D347" s="179">
        <v>0</v>
      </c>
      <c r="E347" s="179">
        <v>258.93</v>
      </c>
      <c r="F347" s="179">
        <v>1189.76</v>
      </c>
    </row>
    <row r="348" spans="1:6" ht="14.25" customHeight="1" x14ac:dyDescent="0.2">
      <c r="A348" s="179" t="s">
        <v>237</v>
      </c>
      <c r="B348" s="179">
        <v>19</v>
      </c>
      <c r="C348" s="179">
        <v>1157.76</v>
      </c>
      <c r="D348" s="179">
        <v>0</v>
      </c>
      <c r="E348" s="179">
        <v>288.91000000000003</v>
      </c>
      <c r="F348" s="179">
        <v>1178.6500000000001</v>
      </c>
    </row>
    <row r="349" spans="1:6" ht="14.25" customHeight="1" x14ac:dyDescent="0.2">
      <c r="A349" s="179" t="s">
        <v>237</v>
      </c>
      <c r="B349" s="179">
        <v>20</v>
      </c>
      <c r="C349" s="179">
        <v>1199.08</v>
      </c>
      <c r="D349" s="179">
        <v>0</v>
      </c>
      <c r="E349" s="179">
        <v>291.47000000000003</v>
      </c>
      <c r="F349" s="179">
        <v>1219.97</v>
      </c>
    </row>
    <row r="350" spans="1:6" ht="14.25" customHeight="1" x14ac:dyDescent="0.2">
      <c r="A350" s="179" t="s">
        <v>237</v>
      </c>
      <c r="B350" s="179">
        <v>21</v>
      </c>
      <c r="C350" s="179">
        <v>1194.8399999999999</v>
      </c>
      <c r="D350" s="179">
        <v>0</v>
      </c>
      <c r="E350" s="179">
        <v>238.23</v>
      </c>
      <c r="F350" s="179">
        <v>1215.73</v>
      </c>
    </row>
    <row r="351" spans="1:6" ht="14.25" customHeight="1" x14ac:dyDescent="0.2">
      <c r="A351" s="179" t="s">
        <v>237</v>
      </c>
      <c r="B351" s="179">
        <v>22</v>
      </c>
      <c r="C351" s="179">
        <v>1175.46</v>
      </c>
      <c r="D351" s="179">
        <v>0</v>
      </c>
      <c r="E351" s="179">
        <v>361.18</v>
      </c>
      <c r="F351" s="179">
        <v>1196.3499999999999</v>
      </c>
    </row>
    <row r="352" spans="1:6" ht="14.25" customHeight="1" x14ac:dyDescent="0.2">
      <c r="A352" s="179" t="s">
        <v>237</v>
      </c>
      <c r="B352" s="179">
        <v>23</v>
      </c>
      <c r="C352" s="179">
        <v>1002.3</v>
      </c>
      <c r="D352" s="179">
        <v>0</v>
      </c>
      <c r="E352" s="179">
        <v>345.4</v>
      </c>
      <c r="F352" s="179">
        <v>1023.19</v>
      </c>
    </row>
    <row r="353" spans="1:6" ht="14.25" customHeight="1" x14ac:dyDescent="0.2">
      <c r="A353" s="179" t="s">
        <v>238</v>
      </c>
      <c r="B353" s="179">
        <v>0</v>
      </c>
      <c r="C353" s="179">
        <v>904.5</v>
      </c>
      <c r="D353" s="179">
        <v>0</v>
      </c>
      <c r="E353" s="179">
        <v>117.26</v>
      </c>
      <c r="F353" s="179">
        <v>925.39</v>
      </c>
    </row>
    <row r="354" spans="1:6" ht="14.25" customHeight="1" x14ac:dyDescent="0.2">
      <c r="A354" s="179" t="s">
        <v>238</v>
      </c>
      <c r="B354" s="179">
        <v>1</v>
      </c>
      <c r="C354" s="179">
        <v>871.86</v>
      </c>
      <c r="D354" s="179">
        <v>0</v>
      </c>
      <c r="E354" s="179">
        <v>80.790000000000006</v>
      </c>
      <c r="F354" s="179">
        <v>892.75</v>
      </c>
    </row>
    <row r="355" spans="1:6" ht="14.25" customHeight="1" x14ac:dyDescent="0.2">
      <c r="A355" s="179" t="s">
        <v>238</v>
      </c>
      <c r="B355" s="179">
        <v>2</v>
      </c>
      <c r="C355" s="179">
        <v>810.74</v>
      </c>
      <c r="D355" s="179">
        <v>0</v>
      </c>
      <c r="E355" s="179">
        <v>42.49</v>
      </c>
      <c r="F355" s="179">
        <v>831.63</v>
      </c>
    </row>
    <row r="356" spans="1:6" ht="14.25" customHeight="1" x14ac:dyDescent="0.2">
      <c r="A356" s="179" t="s">
        <v>238</v>
      </c>
      <c r="B356" s="179">
        <v>3</v>
      </c>
      <c r="C356" s="179">
        <v>783.73</v>
      </c>
      <c r="D356" s="179">
        <v>0</v>
      </c>
      <c r="E356" s="179">
        <v>31.01</v>
      </c>
      <c r="F356" s="179">
        <v>804.62</v>
      </c>
    </row>
    <row r="357" spans="1:6" ht="14.25" customHeight="1" x14ac:dyDescent="0.2">
      <c r="A357" s="179" t="s">
        <v>238</v>
      </c>
      <c r="B357" s="179">
        <v>4</v>
      </c>
      <c r="C357" s="179">
        <v>752.09</v>
      </c>
      <c r="D357" s="179">
        <v>0</v>
      </c>
      <c r="E357" s="179">
        <v>6.77</v>
      </c>
      <c r="F357" s="179">
        <v>772.98</v>
      </c>
    </row>
    <row r="358" spans="1:6" ht="14.25" customHeight="1" x14ac:dyDescent="0.2">
      <c r="A358" s="179" t="s">
        <v>238</v>
      </c>
      <c r="B358" s="179">
        <v>5</v>
      </c>
      <c r="C358" s="179">
        <v>808.7</v>
      </c>
      <c r="D358" s="179">
        <v>0</v>
      </c>
      <c r="E358" s="179">
        <v>22.23</v>
      </c>
      <c r="F358" s="179">
        <v>829.59</v>
      </c>
    </row>
    <row r="359" spans="1:6" ht="14.25" customHeight="1" x14ac:dyDescent="0.2">
      <c r="A359" s="179" t="s">
        <v>238</v>
      </c>
      <c r="B359" s="179">
        <v>6</v>
      </c>
      <c r="C359" s="179">
        <v>884.18</v>
      </c>
      <c r="D359" s="179">
        <v>28.5</v>
      </c>
      <c r="E359" s="179">
        <v>0</v>
      </c>
      <c r="F359" s="179">
        <v>905.07</v>
      </c>
    </row>
    <row r="360" spans="1:6" ht="14.25" customHeight="1" x14ac:dyDescent="0.2">
      <c r="A360" s="179" t="s">
        <v>238</v>
      </c>
      <c r="B360" s="179">
        <v>7</v>
      </c>
      <c r="C360" s="179">
        <v>923.6</v>
      </c>
      <c r="D360" s="179">
        <v>0</v>
      </c>
      <c r="E360" s="179">
        <v>2.82</v>
      </c>
      <c r="F360" s="179">
        <v>944.49</v>
      </c>
    </row>
    <row r="361" spans="1:6" ht="14.25" customHeight="1" x14ac:dyDescent="0.2">
      <c r="A361" s="179" t="s">
        <v>238</v>
      </c>
      <c r="B361" s="179">
        <v>8</v>
      </c>
      <c r="C361" s="179">
        <v>1005.2</v>
      </c>
      <c r="D361" s="179">
        <v>114.69</v>
      </c>
      <c r="E361" s="179">
        <v>0</v>
      </c>
      <c r="F361" s="179">
        <v>1026.0899999999999</v>
      </c>
    </row>
    <row r="362" spans="1:6" ht="14.25" customHeight="1" x14ac:dyDescent="0.2">
      <c r="A362" s="179" t="s">
        <v>238</v>
      </c>
      <c r="B362" s="179">
        <v>9</v>
      </c>
      <c r="C362" s="179">
        <v>1128.8499999999999</v>
      </c>
      <c r="D362" s="179">
        <v>14.41</v>
      </c>
      <c r="E362" s="179">
        <v>0</v>
      </c>
      <c r="F362" s="179">
        <v>1149.74</v>
      </c>
    </row>
    <row r="363" spans="1:6" ht="14.25" customHeight="1" x14ac:dyDescent="0.2">
      <c r="A363" s="179" t="s">
        <v>238</v>
      </c>
      <c r="B363" s="179">
        <v>10</v>
      </c>
      <c r="C363" s="179">
        <v>1165.55</v>
      </c>
      <c r="D363" s="179">
        <v>26.43</v>
      </c>
      <c r="E363" s="179">
        <v>0</v>
      </c>
      <c r="F363" s="179">
        <v>1186.44</v>
      </c>
    </row>
    <row r="364" spans="1:6" ht="14.25" customHeight="1" x14ac:dyDescent="0.2">
      <c r="A364" s="179" t="s">
        <v>238</v>
      </c>
      <c r="B364" s="179">
        <v>11</v>
      </c>
      <c r="C364" s="179">
        <v>1168.79</v>
      </c>
      <c r="D364" s="179">
        <v>92.37</v>
      </c>
      <c r="E364" s="179">
        <v>0</v>
      </c>
      <c r="F364" s="179">
        <v>1189.68</v>
      </c>
    </row>
    <row r="365" spans="1:6" ht="14.25" customHeight="1" x14ac:dyDescent="0.2">
      <c r="A365" s="179" t="s">
        <v>238</v>
      </c>
      <c r="B365" s="179">
        <v>12</v>
      </c>
      <c r="C365" s="179">
        <v>1168.42</v>
      </c>
      <c r="D365" s="179">
        <v>52.78</v>
      </c>
      <c r="E365" s="179">
        <v>0</v>
      </c>
      <c r="F365" s="179">
        <v>1189.31</v>
      </c>
    </row>
    <row r="366" spans="1:6" ht="14.25" customHeight="1" x14ac:dyDescent="0.2">
      <c r="A366" s="179" t="s">
        <v>238</v>
      </c>
      <c r="B366" s="179">
        <v>13</v>
      </c>
      <c r="C366" s="179">
        <v>1167.6500000000001</v>
      </c>
      <c r="D366" s="179">
        <v>47.32</v>
      </c>
      <c r="E366" s="179">
        <v>0</v>
      </c>
      <c r="F366" s="179">
        <v>1188.54</v>
      </c>
    </row>
    <row r="367" spans="1:6" ht="14.25" customHeight="1" x14ac:dyDescent="0.2">
      <c r="A367" s="179" t="s">
        <v>238</v>
      </c>
      <c r="B367" s="179">
        <v>14</v>
      </c>
      <c r="C367" s="179">
        <v>1167.6500000000001</v>
      </c>
      <c r="D367" s="179">
        <v>0</v>
      </c>
      <c r="E367" s="179">
        <v>109.07</v>
      </c>
      <c r="F367" s="179">
        <v>1188.54</v>
      </c>
    </row>
    <row r="368" spans="1:6" ht="14.25" customHeight="1" x14ac:dyDescent="0.2">
      <c r="A368" s="179" t="s">
        <v>238</v>
      </c>
      <c r="B368" s="179">
        <v>15</v>
      </c>
      <c r="C368" s="179">
        <v>1166.2</v>
      </c>
      <c r="D368" s="179">
        <v>0</v>
      </c>
      <c r="E368" s="179">
        <v>111.02</v>
      </c>
      <c r="F368" s="179">
        <v>1187.0899999999999</v>
      </c>
    </row>
    <row r="369" spans="1:6" ht="14.25" customHeight="1" x14ac:dyDescent="0.2">
      <c r="A369" s="179" t="s">
        <v>238</v>
      </c>
      <c r="B369" s="179">
        <v>16</v>
      </c>
      <c r="C369" s="179">
        <v>1165.6600000000001</v>
      </c>
      <c r="D369" s="179">
        <v>0</v>
      </c>
      <c r="E369" s="179">
        <v>117.1</v>
      </c>
      <c r="F369" s="179">
        <v>1186.55</v>
      </c>
    </row>
    <row r="370" spans="1:6" ht="14.25" customHeight="1" x14ac:dyDescent="0.2">
      <c r="A370" s="179" t="s">
        <v>238</v>
      </c>
      <c r="B370" s="179">
        <v>17</v>
      </c>
      <c r="C370" s="179">
        <v>1163.32</v>
      </c>
      <c r="D370" s="179">
        <v>0</v>
      </c>
      <c r="E370" s="179">
        <v>141.03</v>
      </c>
      <c r="F370" s="179">
        <v>1184.21</v>
      </c>
    </row>
    <row r="371" spans="1:6" ht="14.25" customHeight="1" x14ac:dyDescent="0.2">
      <c r="A371" s="179" t="s">
        <v>238</v>
      </c>
      <c r="B371" s="179">
        <v>18</v>
      </c>
      <c r="C371" s="179">
        <v>1165.17</v>
      </c>
      <c r="D371" s="179">
        <v>0</v>
      </c>
      <c r="E371" s="179">
        <v>175.42</v>
      </c>
      <c r="F371" s="179">
        <v>1186.06</v>
      </c>
    </row>
    <row r="372" spans="1:6" ht="14.25" customHeight="1" x14ac:dyDescent="0.2">
      <c r="A372" s="179" t="s">
        <v>238</v>
      </c>
      <c r="B372" s="179">
        <v>19</v>
      </c>
      <c r="C372" s="179">
        <v>1162.69</v>
      </c>
      <c r="D372" s="179">
        <v>0</v>
      </c>
      <c r="E372" s="179">
        <v>170.7</v>
      </c>
      <c r="F372" s="179">
        <v>1183.58</v>
      </c>
    </row>
    <row r="373" spans="1:6" ht="14.25" customHeight="1" x14ac:dyDescent="0.2">
      <c r="A373" s="179" t="s">
        <v>238</v>
      </c>
      <c r="B373" s="179">
        <v>20</v>
      </c>
      <c r="C373" s="179">
        <v>1209.69</v>
      </c>
      <c r="D373" s="179">
        <v>0</v>
      </c>
      <c r="E373" s="179">
        <v>118.53</v>
      </c>
      <c r="F373" s="179">
        <v>1230.58</v>
      </c>
    </row>
    <row r="374" spans="1:6" ht="14.25" customHeight="1" x14ac:dyDescent="0.2">
      <c r="A374" s="179" t="s">
        <v>238</v>
      </c>
      <c r="B374" s="179">
        <v>21</v>
      </c>
      <c r="C374" s="179">
        <v>1209.02</v>
      </c>
      <c r="D374" s="179">
        <v>0</v>
      </c>
      <c r="E374" s="179">
        <v>304.06</v>
      </c>
      <c r="F374" s="179">
        <v>1229.9100000000001</v>
      </c>
    </row>
    <row r="375" spans="1:6" ht="14.25" customHeight="1" x14ac:dyDescent="0.2">
      <c r="A375" s="179" t="s">
        <v>238</v>
      </c>
      <c r="B375" s="179">
        <v>22</v>
      </c>
      <c r="C375" s="179">
        <v>1162.58</v>
      </c>
      <c r="D375" s="179">
        <v>0</v>
      </c>
      <c r="E375" s="179">
        <v>308.58999999999997</v>
      </c>
      <c r="F375" s="179">
        <v>1183.47</v>
      </c>
    </row>
    <row r="376" spans="1:6" ht="14.25" customHeight="1" x14ac:dyDescent="0.2">
      <c r="A376" s="179" t="s">
        <v>238</v>
      </c>
      <c r="B376" s="179">
        <v>23</v>
      </c>
      <c r="C376" s="179">
        <v>978.64</v>
      </c>
      <c r="D376" s="179">
        <v>0</v>
      </c>
      <c r="E376" s="179">
        <v>244.56</v>
      </c>
      <c r="F376" s="179">
        <v>999.53</v>
      </c>
    </row>
    <row r="377" spans="1:6" ht="14.25" customHeight="1" x14ac:dyDescent="0.2">
      <c r="A377" s="179" t="s">
        <v>239</v>
      </c>
      <c r="B377" s="179">
        <v>0</v>
      </c>
      <c r="C377" s="179">
        <v>936.24</v>
      </c>
      <c r="D377" s="179">
        <v>0</v>
      </c>
      <c r="E377" s="179">
        <v>42.76</v>
      </c>
      <c r="F377" s="179">
        <v>957.13</v>
      </c>
    </row>
    <row r="378" spans="1:6" ht="14.25" customHeight="1" x14ac:dyDescent="0.2">
      <c r="A378" s="179" t="s">
        <v>239</v>
      </c>
      <c r="B378" s="179">
        <v>1</v>
      </c>
      <c r="C378" s="179">
        <v>875.99</v>
      </c>
      <c r="D378" s="179">
        <v>0</v>
      </c>
      <c r="E378" s="179">
        <v>59.25</v>
      </c>
      <c r="F378" s="179">
        <v>896.88</v>
      </c>
    </row>
    <row r="379" spans="1:6" ht="14.25" customHeight="1" x14ac:dyDescent="0.2">
      <c r="A379" s="179" t="s">
        <v>239</v>
      </c>
      <c r="B379" s="179">
        <v>2</v>
      </c>
      <c r="C379" s="179">
        <v>811.52</v>
      </c>
      <c r="D379" s="179">
        <v>0</v>
      </c>
      <c r="E379" s="179">
        <v>57.74</v>
      </c>
      <c r="F379" s="179">
        <v>832.41</v>
      </c>
    </row>
    <row r="380" spans="1:6" ht="14.25" customHeight="1" x14ac:dyDescent="0.2">
      <c r="A380" s="179" t="s">
        <v>239</v>
      </c>
      <c r="B380" s="179">
        <v>3</v>
      </c>
      <c r="C380" s="179">
        <v>753.34</v>
      </c>
      <c r="D380" s="179">
        <v>0</v>
      </c>
      <c r="E380" s="179">
        <v>65.790000000000006</v>
      </c>
      <c r="F380" s="179">
        <v>774.23</v>
      </c>
    </row>
    <row r="381" spans="1:6" ht="14.25" customHeight="1" x14ac:dyDescent="0.2">
      <c r="A381" s="179" t="s">
        <v>239</v>
      </c>
      <c r="B381" s="179">
        <v>4</v>
      </c>
      <c r="C381" s="179">
        <v>818.17</v>
      </c>
      <c r="D381" s="179">
        <v>0</v>
      </c>
      <c r="E381" s="179">
        <v>230.19</v>
      </c>
      <c r="F381" s="179">
        <v>839.06</v>
      </c>
    </row>
    <row r="382" spans="1:6" ht="14.25" customHeight="1" x14ac:dyDescent="0.2">
      <c r="A382" s="179" t="s">
        <v>239</v>
      </c>
      <c r="B382" s="179">
        <v>5</v>
      </c>
      <c r="C382" s="179">
        <v>885.28</v>
      </c>
      <c r="D382" s="179">
        <v>14.41</v>
      </c>
      <c r="E382" s="179">
        <v>0</v>
      </c>
      <c r="F382" s="179">
        <v>906.17</v>
      </c>
    </row>
    <row r="383" spans="1:6" ht="14.25" customHeight="1" x14ac:dyDescent="0.2">
      <c r="A383" s="179" t="s">
        <v>239</v>
      </c>
      <c r="B383" s="179">
        <v>6</v>
      </c>
      <c r="C383" s="179">
        <v>928.23</v>
      </c>
      <c r="D383" s="179">
        <v>126.14</v>
      </c>
      <c r="E383" s="179">
        <v>0</v>
      </c>
      <c r="F383" s="179">
        <v>949.12</v>
      </c>
    </row>
    <row r="384" spans="1:6" ht="14.25" customHeight="1" x14ac:dyDescent="0.2">
      <c r="A384" s="179" t="s">
        <v>239</v>
      </c>
      <c r="B384" s="179">
        <v>7</v>
      </c>
      <c r="C384" s="179">
        <v>1017.66</v>
      </c>
      <c r="D384" s="179">
        <v>45.14</v>
      </c>
      <c r="E384" s="179">
        <v>0</v>
      </c>
      <c r="F384" s="179">
        <v>1038.55</v>
      </c>
    </row>
    <row r="385" spans="1:6" ht="14.25" customHeight="1" x14ac:dyDescent="0.2">
      <c r="A385" s="179" t="s">
        <v>239</v>
      </c>
      <c r="B385" s="179">
        <v>8</v>
      </c>
      <c r="C385" s="179">
        <v>1137.02</v>
      </c>
      <c r="D385" s="179">
        <v>79.64</v>
      </c>
      <c r="E385" s="179">
        <v>0</v>
      </c>
      <c r="F385" s="179">
        <v>1157.9100000000001</v>
      </c>
    </row>
    <row r="386" spans="1:6" ht="14.25" customHeight="1" x14ac:dyDescent="0.2">
      <c r="A386" s="179" t="s">
        <v>239</v>
      </c>
      <c r="B386" s="179">
        <v>9</v>
      </c>
      <c r="C386" s="179">
        <v>1178.71</v>
      </c>
      <c r="D386" s="179">
        <v>27.37</v>
      </c>
      <c r="E386" s="179">
        <v>0</v>
      </c>
      <c r="F386" s="179">
        <v>1199.5999999999999</v>
      </c>
    </row>
    <row r="387" spans="1:6" ht="14.25" customHeight="1" x14ac:dyDescent="0.2">
      <c r="A387" s="179" t="s">
        <v>239</v>
      </c>
      <c r="B387" s="179">
        <v>10</v>
      </c>
      <c r="C387" s="179">
        <v>1184.3699999999999</v>
      </c>
      <c r="D387" s="179">
        <v>15.57</v>
      </c>
      <c r="E387" s="179">
        <v>0</v>
      </c>
      <c r="F387" s="179">
        <v>1205.26</v>
      </c>
    </row>
    <row r="388" spans="1:6" ht="14.25" customHeight="1" x14ac:dyDescent="0.2">
      <c r="A388" s="179" t="s">
        <v>239</v>
      </c>
      <c r="B388" s="179">
        <v>11</v>
      </c>
      <c r="C388" s="179">
        <v>1172.26</v>
      </c>
      <c r="D388" s="179">
        <v>0</v>
      </c>
      <c r="E388" s="179">
        <v>161.21</v>
      </c>
      <c r="F388" s="179">
        <v>1193.1500000000001</v>
      </c>
    </row>
    <row r="389" spans="1:6" ht="14.25" customHeight="1" x14ac:dyDescent="0.2">
      <c r="A389" s="179" t="s">
        <v>239</v>
      </c>
      <c r="B389" s="179">
        <v>12</v>
      </c>
      <c r="C389" s="179">
        <v>1161.0899999999999</v>
      </c>
      <c r="D389" s="179">
        <v>0</v>
      </c>
      <c r="E389" s="179">
        <v>181.13</v>
      </c>
      <c r="F389" s="179">
        <v>1181.98</v>
      </c>
    </row>
    <row r="390" spans="1:6" ht="14.25" customHeight="1" x14ac:dyDescent="0.2">
      <c r="A390" s="179" t="s">
        <v>239</v>
      </c>
      <c r="B390" s="179">
        <v>13</v>
      </c>
      <c r="C390" s="179">
        <v>1165.68</v>
      </c>
      <c r="D390" s="179">
        <v>0</v>
      </c>
      <c r="E390" s="179">
        <v>51.87</v>
      </c>
      <c r="F390" s="179">
        <v>1186.57</v>
      </c>
    </row>
    <row r="391" spans="1:6" ht="14.25" customHeight="1" x14ac:dyDescent="0.2">
      <c r="A391" s="179" t="s">
        <v>239</v>
      </c>
      <c r="B391" s="179">
        <v>14</v>
      </c>
      <c r="C391" s="179">
        <v>1174.48</v>
      </c>
      <c r="D391" s="179">
        <v>0</v>
      </c>
      <c r="E391" s="179">
        <v>108.03</v>
      </c>
      <c r="F391" s="179">
        <v>1195.3699999999999</v>
      </c>
    </row>
    <row r="392" spans="1:6" ht="14.25" customHeight="1" x14ac:dyDescent="0.2">
      <c r="A392" s="179" t="s">
        <v>239</v>
      </c>
      <c r="B392" s="179">
        <v>15</v>
      </c>
      <c r="C392" s="179">
        <v>1158.3699999999999</v>
      </c>
      <c r="D392" s="179">
        <v>0</v>
      </c>
      <c r="E392" s="179">
        <v>49.41</v>
      </c>
      <c r="F392" s="179">
        <v>1179.26</v>
      </c>
    </row>
    <row r="393" spans="1:6" ht="14.25" customHeight="1" x14ac:dyDescent="0.2">
      <c r="A393" s="179" t="s">
        <v>239</v>
      </c>
      <c r="B393" s="179">
        <v>16</v>
      </c>
      <c r="C393" s="179">
        <v>1164.96</v>
      </c>
      <c r="D393" s="179">
        <v>0</v>
      </c>
      <c r="E393" s="179">
        <v>83.95</v>
      </c>
      <c r="F393" s="179">
        <v>1185.8499999999999</v>
      </c>
    </row>
    <row r="394" spans="1:6" ht="14.25" customHeight="1" x14ac:dyDescent="0.2">
      <c r="A394" s="179" t="s">
        <v>239</v>
      </c>
      <c r="B394" s="179">
        <v>17</v>
      </c>
      <c r="C394" s="179">
        <v>1142.8499999999999</v>
      </c>
      <c r="D394" s="179">
        <v>0</v>
      </c>
      <c r="E394" s="179">
        <v>63.4</v>
      </c>
      <c r="F394" s="179">
        <v>1163.74</v>
      </c>
    </row>
    <row r="395" spans="1:6" ht="14.25" customHeight="1" x14ac:dyDescent="0.2">
      <c r="A395" s="179" t="s">
        <v>239</v>
      </c>
      <c r="B395" s="179">
        <v>18</v>
      </c>
      <c r="C395" s="179">
        <v>1136.4100000000001</v>
      </c>
      <c r="D395" s="179">
        <v>0</v>
      </c>
      <c r="E395" s="179">
        <v>64.03</v>
      </c>
      <c r="F395" s="179">
        <v>1157.3</v>
      </c>
    </row>
    <row r="396" spans="1:6" ht="14.25" customHeight="1" x14ac:dyDescent="0.2">
      <c r="A396" s="179" t="s">
        <v>239</v>
      </c>
      <c r="B396" s="179">
        <v>19</v>
      </c>
      <c r="C396" s="179">
        <v>1073.73</v>
      </c>
      <c r="D396" s="179">
        <v>0</v>
      </c>
      <c r="E396" s="179">
        <v>199.39</v>
      </c>
      <c r="F396" s="179">
        <v>1094.6199999999999</v>
      </c>
    </row>
    <row r="397" spans="1:6" ht="14.25" customHeight="1" x14ac:dyDescent="0.2">
      <c r="A397" s="179" t="s">
        <v>239</v>
      </c>
      <c r="B397" s="179">
        <v>20</v>
      </c>
      <c r="C397" s="179">
        <v>1115.22</v>
      </c>
      <c r="D397" s="179">
        <v>0</v>
      </c>
      <c r="E397" s="179">
        <v>123.82</v>
      </c>
      <c r="F397" s="179">
        <v>1136.1099999999999</v>
      </c>
    </row>
    <row r="398" spans="1:6" ht="14.25" customHeight="1" x14ac:dyDescent="0.2">
      <c r="A398" s="179" t="s">
        <v>239</v>
      </c>
      <c r="B398" s="179">
        <v>21</v>
      </c>
      <c r="C398" s="179">
        <v>1132.6600000000001</v>
      </c>
      <c r="D398" s="179">
        <v>0</v>
      </c>
      <c r="E398" s="179">
        <v>136.81</v>
      </c>
      <c r="F398" s="179">
        <v>1153.55</v>
      </c>
    </row>
    <row r="399" spans="1:6" ht="14.25" customHeight="1" x14ac:dyDescent="0.2">
      <c r="A399" s="179" t="s">
        <v>239</v>
      </c>
      <c r="B399" s="179">
        <v>22</v>
      </c>
      <c r="C399" s="179">
        <v>968.69</v>
      </c>
      <c r="D399" s="179">
        <v>0</v>
      </c>
      <c r="E399" s="179">
        <v>119.29</v>
      </c>
      <c r="F399" s="179">
        <v>989.58</v>
      </c>
    </row>
    <row r="400" spans="1:6" ht="14.25" customHeight="1" x14ac:dyDescent="0.2">
      <c r="A400" s="179" t="s">
        <v>239</v>
      </c>
      <c r="B400" s="179">
        <v>23</v>
      </c>
      <c r="C400" s="179">
        <v>874.19</v>
      </c>
      <c r="D400" s="179">
        <v>0</v>
      </c>
      <c r="E400" s="179">
        <v>481.84</v>
      </c>
      <c r="F400" s="179">
        <v>895.08</v>
      </c>
    </row>
    <row r="401" spans="1:6" ht="14.25" customHeight="1" x14ac:dyDescent="0.2">
      <c r="A401" s="179" t="s">
        <v>240</v>
      </c>
      <c r="B401" s="179">
        <v>0</v>
      </c>
      <c r="C401" s="179">
        <v>753.35</v>
      </c>
      <c r="D401" s="179">
        <v>0</v>
      </c>
      <c r="E401" s="179">
        <v>154.81</v>
      </c>
      <c r="F401" s="179">
        <v>774.24</v>
      </c>
    </row>
    <row r="402" spans="1:6" ht="14.25" customHeight="1" x14ac:dyDescent="0.2">
      <c r="A402" s="179" t="s">
        <v>240</v>
      </c>
      <c r="B402" s="179">
        <v>1</v>
      </c>
      <c r="C402" s="179">
        <v>739.55</v>
      </c>
      <c r="D402" s="179">
        <v>0</v>
      </c>
      <c r="E402" s="179">
        <v>162.04</v>
      </c>
      <c r="F402" s="179">
        <v>760.44</v>
      </c>
    </row>
    <row r="403" spans="1:6" ht="14.25" customHeight="1" x14ac:dyDescent="0.2">
      <c r="A403" s="179" t="s">
        <v>240</v>
      </c>
      <c r="B403" s="179">
        <v>2</v>
      </c>
      <c r="C403" s="179">
        <v>115.99</v>
      </c>
      <c r="D403" s="179">
        <v>19.07</v>
      </c>
      <c r="E403" s="179">
        <v>0</v>
      </c>
      <c r="F403" s="179">
        <v>136.88</v>
      </c>
    </row>
    <row r="404" spans="1:6" ht="14.25" customHeight="1" x14ac:dyDescent="0.2">
      <c r="A404" s="179" t="s">
        <v>240</v>
      </c>
      <c r="B404" s="179">
        <v>3</v>
      </c>
      <c r="C404" s="179">
        <v>1.38</v>
      </c>
      <c r="D404" s="179">
        <v>31.54</v>
      </c>
      <c r="E404" s="179">
        <v>0</v>
      </c>
      <c r="F404" s="179">
        <v>22.27</v>
      </c>
    </row>
    <row r="405" spans="1:6" ht="14.25" customHeight="1" x14ac:dyDescent="0.2">
      <c r="A405" s="179" t="s">
        <v>240</v>
      </c>
      <c r="B405" s="179">
        <v>4</v>
      </c>
      <c r="C405" s="179">
        <v>564.04999999999995</v>
      </c>
      <c r="D405" s="179">
        <v>81.52</v>
      </c>
      <c r="E405" s="179">
        <v>0</v>
      </c>
      <c r="F405" s="179">
        <v>584.94000000000005</v>
      </c>
    </row>
    <row r="406" spans="1:6" ht="14.25" customHeight="1" x14ac:dyDescent="0.2">
      <c r="A406" s="179" t="s">
        <v>240</v>
      </c>
      <c r="B406" s="179">
        <v>5</v>
      </c>
      <c r="C406" s="179">
        <v>738.54</v>
      </c>
      <c r="D406" s="179">
        <v>143.44999999999999</v>
      </c>
      <c r="E406" s="179">
        <v>0</v>
      </c>
      <c r="F406" s="179">
        <v>759.43</v>
      </c>
    </row>
    <row r="407" spans="1:6" ht="14.25" customHeight="1" x14ac:dyDescent="0.2">
      <c r="A407" s="179" t="s">
        <v>240</v>
      </c>
      <c r="B407" s="179">
        <v>6</v>
      </c>
      <c r="C407" s="179">
        <v>886.93</v>
      </c>
      <c r="D407" s="179">
        <v>170.81</v>
      </c>
      <c r="E407" s="179">
        <v>0</v>
      </c>
      <c r="F407" s="179">
        <v>907.82</v>
      </c>
    </row>
    <row r="408" spans="1:6" ht="14.25" customHeight="1" x14ac:dyDescent="0.2">
      <c r="A408" s="179" t="s">
        <v>240</v>
      </c>
      <c r="B408" s="179">
        <v>7</v>
      </c>
      <c r="C408" s="179">
        <v>935.52</v>
      </c>
      <c r="D408" s="179">
        <v>94.31</v>
      </c>
      <c r="E408" s="179">
        <v>0</v>
      </c>
      <c r="F408" s="179">
        <v>956.41</v>
      </c>
    </row>
    <row r="409" spans="1:6" ht="14.25" customHeight="1" x14ac:dyDescent="0.2">
      <c r="A409" s="179" t="s">
        <v>240</v>
      </c>
      <c r="B409" s="179">
        <v>8</v>
      </c>
      <c r="C409" s="179">
        <v>1119.72</v>
      </c>
      <c r="D409" s="179">
        <v>31.85</v>
      </c>
      <c r="E409" s="179">
        <v>0</v>
      </c>
      <c r="F409" s="179">
        <v>1140.6099999999999</v>
      </c>
    </row>
    <row r="410" spans="1:6" ht="14.25" customHeight="1" x14ac:dyDescent="0.2">
      <c r="A410" s="179" t="s">
        <v>240</v>
      </c>
      <c r="B410" s="179">
        <v>9</v>
      </c>
      <c r="C410" s="179">
        <v>1150.55</v>
      </c>
      <c r="D410" s="179">
        <v>18.12</v>
      </c>
      <c r="E410" s="179">
        <v>0</v>
      </c>
      <c r="F410" s="179">
        <v>1171.44</v>
      </c>
    </row>
    <row r="411" spans="1:6" ht="14.25" customHeight="1" x14ac:dyDescent="0.2">
      <c r="A411" s="179" t="s">
        <v>240</v>
      </c>
      <c r="B411" s="179">
        <v>10</v>
      </c>
      <c r="C411" s="179">
        <v>1156.18</v>
      </c>
      <c r="D411" s="179">
        <v>68.290000000000006</v>
      </c>
      <c r="E411" s="179">
        <v>0</v>
      </c>
      <c r="F411" s="179">
        <v>1177.07</v>
      </c>
    </row>
    <row r="412" spans="1:6" ht="14.25" customHeight="1" x14ac:dyDescent="0.2">
      <c r="A412" s="179" t="s">
        <v>240</v>
      </c>
      <c r="B412" s="179">
        <v>11</v>
      </c>
      <c r="C412" s="179">
        <v>1172.3599999999999</v>
      </c>
      <c r="D412" s="179">
        <v>55.75</v>
      </c>
      <c r="E412" s="179">
        <v>0</v>
      </c>
      <c r="F412" s="179">
        <v>1193.25</v>
      </c>
    </row>
    <row r="413" spans="1:6" ht="14.25" customHeight="1" x14ac:dyDescent="0.2">
      <c r="A413" s="179" t="s">
        <v>240</v>
      </c>
      <c r="B413" s="179">
        <v>12</v>
      </c>
      <c r="C413" s="179">
        <v>1138.52</v>
      </c>
      <c r="D413" s="179">
        <v>0</v>
      </c>
      <c r="E413" s="179">
        <v>26.37</v>
      </c>
      <c r="F413" s="179">
        <v>1159.4100000000001</v>
      </c>
    </row>
    <row r="414" spans="1:6" ht="14.25" customHeight="1" x14ac:dyDescent="0.2">
      <c r="A414" s="179" t="s">
        <v>240</v>
      </c>
      <c r="B414" s="179">
        <v>13</v>
      </c>
      <c r="C414" s="179">
        <v>1145.98</v>
      </c>
      <c r="D414" s="179">
        <v>0</v>
      </c>
      <c r="E414" s="179">
        <v>67.08</v>
      </c>
      <c r="F414" s="179">
        <v>1166.8699999999999</v>
      </c>
    </row>
    <row r="415" spans="1:6" ht="14.25" customHeight="1" x14ac:dyDescent="0.2">
      <c r="A415" s="179" t="s">
        <v>240</v>
      </c>
      <c r="B415" s="179">
        <v>14</v>
      </c>
      <c r="C415" s="179">
        <v>1149.58</v>
      </c>
      <c r="D415" s="179">
        <v>0</v>
      </c>
      <c r="E415" s="179">
        <v>29.37</v>
      </c>
      <c r="F415" s="179">
        <v>1170.47</v>
      </c>
    </row>
    <row r="416" spans="1:6" ht="14.25" customHeight="1" x14ac:dyDescent="0.2">
      <c r="A416" s="179" t="s">
        <v>240</v>
      </c>
      <c r="B416" s="179">
        <v>15</v>
      </c>
      <c r="C416" s="179">
        <v>1142.55</v>
      </c>
      <c r="D416" s="179">
        <v>0</v>
      </c>
      <c r="E416" s="179">
        <v>43.94</v>
      </c>
      <c r="F416" s="179">
        <v>1163.44</v>
      </c>
    </row>
    <row r="417" spans="1:6" ht="14.25" customHeight="1" x14ac:dyDescent="0.2">
      <c r="A417" s="179" t="s">
        <v>240</v>
      </c>
      <c r="B417" s="179">
        <v>16</v>
      </c>
      <c r="C417" s="179">
        <v>1153.6400000000001</v>
      </c>
      <c r="D417" s="179">
        <v>0</v>
      </c>
      <c r="E417" s="179">
        <v>38.880000000000003</v>
      </c>
      <c r="F417" s="179">
        <v>1174.53</v>
      </c>
    </row>
    <row r="418" spans="1:6" ht="14.25" customHeight="1" x14ac:dyDescent="0.2">
      <c r="A418" s="179" t="s">
        <v>240</v>
      </c>
      <c r="B418" s="179">
        <v>17</v>
      </c>
      <c r="C418" s="179">
        <v>1134.95</v>
      </c>
      <c r="D418" s="179">
        <v>0</v>
      </c>
      <c r="E418" s="179">
        <v>36.979999999999997</v>
      </c>
      <c r="F418" s="179">
        <v>1155.8399999999999</v>
      </c>
    </row>
    <row r="419" spans="1:6" ht="14.25" customHeight="1" x14ac:dyDescent="0.2">
      <c r="A419" s="179" t="s">
        <v>240</v>
      </c>
      <c r="B419" s="179">
        <v>18</v>
      </c>
      <c r="C419" s="179">
        <v>1130.3399999999999</v>
      </c>
      <c r="D419" s="179">
        <v>0.05</v>
      </c>
      <c r="E419" s="179">
        <v>13.44</v>
      </c>
      <c r="F419" s="179">
        <v>1151.23</v>
      </c>
    </row>
    <row r="420" spans="1:6" ht="14.25" customHeight="1" x14ac:dyDescent="0.2">
      <c r="A420" s="179" t="s">
        <v>240</v>
      </c>
      <c r="B420" s="179">
        <v>19</v>
      </c>
      <c r="C420" s="179">
        <v>1101.3499999999999</v>
      </c>
      <c r="D420" s="179">
        <v>0</v>
      </c>
      <c r="E420" s="179">
        <v>62.84</v>
      </c>
      <c r="F420" s="179">
        <v>1122.24</v>
      </c>
    </row>
    <row r="421" spans="1:6" ht="14.25" customHeight="1" x14ac:dyDescent="0.2">
      <c r="A421" s="179" t="s">
        <v>240</v>
      </c>
      <c r="B421" s="179">
        <v>20</v>
      </c>
      <c r="C421" s="179">
        <v>1127.3699999999999</v>
      </c>
      <c r="D421" s="179">
        <v>0.01</v>
      </c>
      <c r="E421" s="179">
        <v>16.46</v>
      </c>
      <c r="F421" s="179">
        <v>1148.26</v>
      </c>
    </row>
    <row r="422" spans="1:6" ht="14.25" customHeight="1" x14ac:dyDescent="0.2">
      <c r="A422" s="179" t="s">
        <v>240</v>
      </c>
      <c r="B422" s="179">
        <v>21</v>
      </c>
      <c r="C422" s="179">
        <v>1088.2</v>
      </c>
      <c r="D422" s="179">
        <v>0</v>
      </c>
      <c r="E422" s="179">
        <v>69.2</v>
      </c>
      <c r="F422" s="179">
        <v>1109.0899999999999</v>
      </c>
    </row>
    <row r="423" spans="1:6" ht="14.25" customHeight="1" x14ac:dyDescent="0.2">
      <c r="A423" s="179" t="s">
        <v>240</v>
      </c>
      <c r="B423" s="179">
        <v>22</v>
      </c>
      <c r="C423" s="179">
        <v>966.59</v>
      </c>
      <c r="D423" s="179">
        <v>0</v>
      </c>
      <c r="E423" s="179">
        <v>85.34</v>
      </c>
      <c r="F423" s="179">
        <v>987.48</v>
      </c>
    </row>
    <row r="424" spans="1:6" ht="14.25" customHeight="1" x14ac:dyDescent="0.2">
      <c r="A424" s="179" t="s">
        <v>240</v>
      </c>
      <c r="B424" s="179">
        <v>23</v>
      </c>
      <c r="C424" s="179">
        <v>834.89</v>
      </c>
      <c r="D424" s="179">
        <v>0</v>
      </c>
      <c r="E424" s="179">
        <v>108.55</v>
      </c>
      <c r="F424" s="179">
        <v>855.78</v>
      </c>
    </row>
    <row r="425" spans="1:6" ht="14.25" customHeight="1" x14ac:dyDescent="0.2">
      <c r="A425" s="179" t="s">
        <v>241</v>
      </c>
      <c r="B425" s="179">
        <v>0</v>
      </c>
      <c r="C425" s="179">
        <v>803.71</v>
      </c>
      <c r="D425" s="179">
        <v>0</v>
      </c>
      <c r="E425" s="179">
        <v>52.66</v>
      </c>
      <c r="F425" s="179">
        <v>824.6</v>
      </c>
    </row>
    <row r="426" spans="1:6" ht="14.25" customHeight="1" x14ac:dyDescent="0.2">
      <c r="A426" s="179" t="s">
        <v>241</v>
      </c>
      <c r="B426" s="179">
        <v>1</v>
      </c>
      <c r="C426" s="179">
        <v>618.27</v>
      </c>
      <c r="D426" s="179">
        <v>0</v>
      </c>
      <c r="E426" s="179">
        <v>21.73</v>
      </c>
      <c r="F426" s="179">
        <v>639.16</v>
      </c>
    </row>
    <row r="427" spans="1:6" ht="14.25" customHeight="1" x14ac:dyDescent="0.2">
      <c r="A427" s="179" t="s">
        <v>241</v>
      </c>
      <c r="B427" s="179">
        <v>2</v>
      </c>
      <c r="C427" s="179">
        <v>546.54999999999995</v>
      </c>
      <c r="D427" s="179">
        <v>0</v>
      </c>
      <c r="E427" s="179">
        <v>563.78</v>
      </c>
      <c r="F427" s="179">
        <v>567.44000000000005</v>
      </c>
    </row>
    <row r="428" spans="1:6" ht="14.25" customHeight="1" x14ac:dyDescent="0.2">
      <c r="A428" s="179" t="s">
        <v>241</v>
      </c>
      <c r="B428" s="179">
        <v>3</v>
      </c>
      <c r="C428" s="179">
        <v>1.1299999999999999</v>
      </c>
      <c r="D428" s="179">
        <v>5.92</v>
      </c>
      <c r="E428" s="179">
        <v>0</v>
      </c>
      <c r="F428" s="179">
        <v>22.02</v>
      </c>
    </row>
    <row r="429" spans="1:6" ht="14.25" customHeight="1" x14ac:dyDescent="0.2">
      <c r="A429" s="179" t="s">
        <v>241</v>
      </c>
      <c r="B429" s="179">
        <v>4</v>
      </c>
      <c r="C429" s="179">
        <v>484.16</v>
      </c>
      <c r="D429" s="179">
        <v>87.64</v>
      </c>
      <c r="E429" s="179">
        <v>0</v>
      </c>
      <c r="F429" s="179">
        <v>505.05</v>
      </c>
    </row>
    <row r="430" spans="1:6" ht="14.25" customHeight="1" x14ac:dyDescent="0.2">
      <c r="A430" s="179" t="s">
        <v>241</v>
      </c>
      <c r="B430" s="179">
        <v>5</v>
      </c>
      <c r="C430" s="179">
        <v>591.87</v>
      </c>
      <c r="D430" s="179">
        <v>244.77</v>
      </c>
      <c r="E430" s="179">
        <v>0</v>
      </c>
      <c r="F430" s="179">
        <v>612.76</v>
      </c>
    </row>
    <row r="431" spans="1:6" ht="14.25" customHeight="1" x14ac:dyDescent="0.2">
      <c r="A431" s="179" t="s">
        <v>241</v>
      </c>
      <c r="B431" s="179">
        <v>6</v>
      </c>
      <c r="C431" s="179">
        <v>876.49</v>
      </c>
      <c r="D431" s="179">
        <v>106.99</v>
      </c>
      <c r="E431" s="179">
        <v>0</v>
      </c>
      <c r="F431" s="179">
        <v>897.38</v>
      </c>
    </row>
    <row r="432" spans="1:6" ht="14.25" customHeight="1" x14ac:dyDescent="0.2">
      <c r="A432" s="179" t="s">
        <v>241</v>
      </c>
      <c r="B432" s="179">
        <v>7</v>
      </c>
      <c r="C432" s="179">
        <v>920.82</v>
      </c>
      <c r="D432" s="179">
        <v>200.03</v>
      </c>
      <c r="E432" s="179">
        <v>0</v>
      </c>
      <c r="F432" s="179">
        <v>941.71</v>
      </c>
    </row>
    <row r="433" spans="1:6" ht="14.25" customHeight="1" x14ac:dyDescent="0.2">
      <c r="A433" s="179" t="s">
        <v>241</v>
      </c>
      <c r="B433" s="179">
        <v>8</v>
      </c>
      <c r="C433" s="179">
        <v>1121.82</v>
      </c>
      <c r="D433" s="179">
        <v>69.14</v>
      </c>
      <c r="E433" s="179">
        <v>0</v>
      </c>
      <c r="F433" s="179">
        <v>1142.71</v>
      </c>
    </row>
    <row r="434" spans="1:6" ht="14.25" customHeight="1" x14ac:dyDescent="0.2">
      <c r="A434" s="179" t="s">
        <v>241</v>
      </c>
      <c r="B434" s="179">
        <v>9</v>
      </c>
      <c r="C434" s="179">
        <v>1158.73</v>
      </c>
      <c r="D434" s="179">
        <v>83.51</v>
      </c>
      <c r="E434" s="179">
        <v>0</v>
      </c>
      <c r="F434" s="179">
        <v>1179.6199999999999</v>
      </c>
    </row>
    <row r="435" spans="1:6" ht="14.25" customHeight="1" x14ac:dyDescent="0.2">
      <c r="A435" s="179" t="s">
        <v>241</v>
      </c>
      <c r="B435" s="179">
        <v>10</v>
      </c>
      <c r="C435" s="179">
        <v>1176.05</v>
      </c>
      <c r="D435" s="179">
        <v>60.74</v>
      </c>
      <c r="E435" s="179">
        <v>0</v>
      </c>
      <c r="F435" s="179">
        <v>1196.94</v>
      </c>
    </row>
    <row r="436" spans="1:6" ht="14.25" customHeight="1" x14ac:dyDescent="0.2">
      <c r="A436" s="179" t="s">
        <v>241</v>
      </c>
      <c r="B436" s="179">
        <v>11</v>
      </c>
      <c r="C436" s="179">
        <v>1173.51</v>
      </c>
      <c r="D436" s="179">
        <v>55.56</v>
      </c>
      <c r="E436" s="179">
        <v>0</v>
      </c>
      <c r="F436" s="179">
        <v>1194.4000000000001</v>
      </c>
    </row>
    <row r="437" spans="1:6" ht="14.25" customHeight="1" x14ac:dyDescent="0.2">
      <c r="A437" s="179" t="s">
        <v>241</v>
      </c>
      <c r="B437" s="179">
        <v>12</v>
      </c>
      <c r="C437" s="179">
        <v>1158.8399999999999</v>
      </c>
      <c r="D437" s="179">
        <v>53.43</v>
      </c>
      <c r="E437" s="179">
        <v>0</v>
      </c>
      <c r="F437" s="179">
        <v>1179.73</v>
      </c>
    </row>
    <row r="438" spans="1:6" ht="14.25" customHeight="1" x14ac:dyDescent="0.2">
      <c r="A438" s="179" t="s">
        <v>241</v>
      </c>
      <c r="B438" s="179">
        <v>13</v>
      </c>
      <c r="C438" s="179">
        <v>1157.73</v>
      </c>
      <c r="D438" s="179">
        <v>64.28</v>
      </c>
      <c r="E438" s="179">
        <v>0</v>
      </c>
      <c r="F438" s="179">
        <v>1178.6199999999999</v>
      </c>
    </row>
    <row r="439" spans="1:6" ht="14.25" customHeight="1" x14ac:dyDescent="0.2">
      <c r="A439" s="179" t="s">
        <v>241</v>
      </c>
      <c r="B439" s="179">
        <v>14</v>
      </c>
      <c r="C439" s="179">
        <v>1177.4000000000001</v>
      </c>
      <c r="D439" s="179">
        <v>61.48</v>
      </c>
      <c r="E439" s="179">
        <v>0</v>
      </c>
      <c r="F439" s="179">
        <v>1198.29</v>
      </c>
    </row>
    <row r="440" spans="1:6" ht="14.25" customHeight="1" x14ac:dyDescent="0.2">
      <c r="A440" s="179" t="s">
        <v>241</v>
      </c>
      <c r="B440" s="179">
        <v>15</v>
      </c>
      <c r="C440" s="179">
        <v>1177.17</v>
      </c>
      <c r="D440" s="179">
        <v>34.200000000000003</v>
      </c>
      <c r="E440" s="179">
        <v>0.01</v>
      </c>
      <c r="F440" s="179">
        <v>1198.06</v>
      </c>
    </row>
    <row r="441" spans="1:6" ht="14.25" customHeight="1" x14ac:dyDescent="0.2">
      <c r="A441" s="179" t="s">
        <v>241</v>
      </c>
      <c r="B441" s="179">
        <v>16</v>
      </c>
      <c r="C441" s="179">
        <v>1181.3399999999999</v>
      </c>
      <c r="D441" s="179">
        <v>29.79</v>
      </c>
      <c r="E441" s="179">
        <v>0.03</v>
      </c>
      <c r="F441" s="179">
        <v>1202.23</v>
      </c>
    </row>
    <row r="442" spans="1:6" ht="14.25" customHeight="1" x14ac:dyDescent="0.2">
      <c r="A442" s="179" t="s">
        <v>241</v>
      </c>
      <c r="B442" s="179">
        <v>17</v>
      </c>
      <c r="C442" s="179">
        <v>1160.8499999999999</v>
      </c>
      <c r="D442" s="179">
        <v>22.34</v>
      </c>
      <c r="E442" s="179">
        <v>0.08</v>
      </c>
      <c r="F442" s="179">
        <v>1181.74</v>
      </c>
    </row>
    <row r="443" spans="1:6" ht="14.25" customHeight="1" x14ac:dyDescent="0.2">
      <c r="A443" s="179" t="s">
        <v>241</v>
      </c>
      <c r="B443" s="179">
        <v>18</v>
      </c>
      <c r="C443" s="179">
        <v>1144.74</v>
      </c>
      <c r="D443" s="179">
        <v>74.819999999999993</v>
      </c>
      <c r="E443" s="179">
        <v>0</v>
      </c>
      <c r="F443" s="179">
        <v>1165.6300000000001</v>
      </c>
    </row>
    <row r="444" spans="1:6" ht="14.25" customHeight="1" x14ac:dyDescent="0.2">
      <c r="A444" s="179" t="s">
        <v>241</v>
      </c>
      <c r="B444" s="179">
        <v>19</v>
      </c>
      <c r="C444" s="179">
        <v>1087.01</v>
      </c>
      <c r="D444" s="179">
        <v>74.14</v>
      </c>
      <c r="E444" s="179">
        <v>0</v>
      </c>
      <c r="F444" s="179">
        <v>1107.9000000000001</v>
      </c>
    </row>
    <row r="445" spans="1:6" ht="14.25" customHeight="1" x14ac:dyDescent="0.2">
      <c r="A445" s="179" t="s">
        <v>241</v>
      </c>
      <c r="B445" s="179">
        <v>20</v>
      </c>
      <c r="C445" s="179">
        <v>1171.5</v>
      </c>
      <c r="D445" s="179">
        <v>40.86</v>
      </c>
      <c r="E445" s="179">
        <v>0</v>
      </c>
      <c r="F445" s="179">
        <v>1192.3900000000001</v>
      </c>
    </row>
    <row r="446" spans="1:6" ht="14.25" customHeight="1" x14ac:dyDescent="0.2">
      <c r="A446" s="179" t="s">
        <v>241</v>
      </c>
      <c r="B446" s="179">
        <v>21</v>
      </c>
      <c r="C446" s="179">
        <v>1136.07</v>
      </c>
      <c r="D446" s="179">
        <v>0</v>
      </c>
      <c r="E446" s="179">
        <v>122.82</v>
      </c>
      <c r="F446" s="179">
        <v>1156.96</v>
      </c>
    </row>
    <row r="447" spans="1:6" ht="14.25" customHeight="1" x14ac:dyDescent="0.2">
      <c r="A447" s="179" t="s">
        <v>241</v>
      </c>
      <c r="B447" s="179">
        <v>22</v>
      </c>
      <c r="C447" s="179">
        <v>1010.51</v>
      </c>
      <c r="D447" s="179">
        <v>0</v>
      </c>
      <c r="E447" s="179">
        <v>98.67</v>
      </c>
      <c r="F447" s="179">
        <v>1031.4000000000001</v>
      </c>
    </row>
    <row r="448" spans="1:6" ht="14.25" customHeight="1" x14ac:dyDescent="0.2">
      <c r="A448" s="179" t="s">
        <v>241</v>
      </c>
      <c r="B448" s="179">
        <v>23</v>
      </c>
      <c r="C448" s="179">
        <v>884.41</v>
      </c>
      <c r="D448" s="179">
        <v>0</v>
      </c>
      <c r="E448" s="179">
        <v>59.42</v>
      </c>
      <c r="F448" s="179">
        <v>905.3</v>
      </c>
    </row>
    <row r="449" spans="1:6" ht="14.25" customHeight="1" x14ac:dyDescent="0.2">
      <c r="A449" s="179" t="s">
        <v>242</v>
      </c>
      <c r="B449" s="179">
        <v>0</v>
      </c>
      <c r="C449" s="179">
        <v>813.19</v>
      </c>
      <c r="D449" s="179">
        <v>0</v>
      </c>
      <c r="E449" s="179">
        <v>36.6</v>
      </c>
      <c r="F449" s="179">
        <v>834.08</v>
      </c>
    </row>
    <row r="450" spans="1:6" ht="14.25" customHeight="1" x14ac:dyDescent="0.2">
      <c r="A450" s="179" t="s">
        <v>242</v>
      </c>
      <c r="B450" s="179">
        <v>1</v>
      </c>
      <c r="C450" s="179">
        <v>744.12</v>
      </c>
      <c r="D450" s="179">
        <v>4.08</v>
      </c>
      <c r="E450" s="179">
        <v>0</v>
      </c>
      <c r="F450" s="179">
        <v>765.01</v>
      </c>
    </row>
    <row r="451" spans="1:6" ht="14.25" customHeight="1" x14ac:dyDescent="0.2">
      <c r="A451" s="179" t="s">
        <v>242</v>
      </c>
      <c r="B451" s="179">
        <v>2</v>
      </c>
      <c r="C451" s="179">
        <v>596.67999999999995</v>
      </c>
      <c r="D451" s="179">
        <v>0</v>
      </c>
      <c r="E451" s="179">
        <v>9.41</v>
      </c>
      <c r="F451" s="179">
        <v>617.57000000000005</v>
      </c>
    </row>
    <row r="452" spans="1:6" ht="14.25" customHeight="1" x14ac:dyDescent="0.2">
      <c r="A452" s="179" t="s">
        <v>242</v>
      </c>
      <c r="B452" s="179">
        <v>3</v>
      </c>
      <c r="C452" s="179">
        <v>542.45000000000005</v>
      </c>
      <c r="D452" s="179">
        <v>4.45</v>
      </c>
      <c r="E452" s="179">
        <v>0</v>
      </c>
      <c r="F452" s="179">
        <v>563.34</v>
      </c>
    </row>
    <row r="453" spans="1:6" ht="14.25" customHeight="1" x14ac:dyDescent="0.2">
      <c r="A453" s="179" t="s">
        <v>242</v>
      </c>
      <c r="B453" s="179">
        <v>4</v>
      </c>
      <c r="C453" s="179">
        <v>594.49</v>
      </c>
      <c r="D453" s="179">
        <v>188.15</v>
      </c>
      <c r="E453" s="179">
        <v>0</v>
      </c>
      <c r="F453" s="179">
        <v>615.38</v>
      </c>
    </row>
    <row r="454" spans="1:6" ht="14.25" customHeight="1" x14ac:dyDescent="0.2">
      <c r="A454" s="179" t="s">
        <v>242</v>
      </c>
      <c r="B454" s="179">
        <v>5</v>
      </c>
      <c r="C454" s="179">
        <v>819.3</v>
      </c>
      <c r="D454" s="179">
        <v>71.87</v>
      </c>
      <c r="E454" s="179">
        <v>0</v>
      </c>
      <c r="F454" s="179">
        <v>840.19</v>
      </c>
    </row>
    <row r="455" spans="1:6" ht="14.25" customHeight="1" x14ac:dyDescent="0.2">
      <c r="A455" s="179" t="s">
        <v>242</v>
      </c>
      <c r="B455" s="179">
        <v>6</v>
      </c>
      <c r="C455" s="179">
        <v>918.06</v>
      </c>
      <c r="D455" s="179">
        <v>196.99</v>
      </c>
      <c r="E455" s="179">
        <v>0</v>
      </c>
      <c r="F455" s="179">
        <v>938.95</v>
      </c>
    </row>
    <row r="456" spans="1:6" ht="14.25" customHeight="1" x14ac:dyDescent="0.2">
      <c r="A456" s="179" t="s">
        <v>242</v>
      </c>
      <c r="B456" s="179">
        <v>7</v>
      </c>
      <c r="C456" s="179">
        <v>978.6</v>
      </c>
      <c r="D456" s="179">
        <v>184.68</v>
      </c>
      <c r="E456" s="179">
        <v>0</v>
      </c>
      <c r="F456" s="179">
        <v>999.49</v>
      </c>
    </row>
    <row r="457" spans="1:6" ht="14.25" customHeight="1" x14ac:dyDescent="0.2">
      <c r="A457" s="179" t="s">
        <v>242</v>
      </c>
      <c r="B457" s="179">
        <v>8</v>
      </c>
      <c r="C457" s="179">
        <v>1157.8800000000001</v>
      </c>
      <c r="D457" s="179">
        <v>107.47</v>
      </c>
      <c r="E457" s="179">
        <v>0</v>
      </c>
      <c r="F457" s="179">
        <v>1178.77</v>
      </c>
    </row>
    <row r="458" spans="1:6" ht="14.25" customHeight="1" x14ac:dyDescent="0.2">
      <c r="A458" s="179" t="s">
        <v>242</v>
      </c>
      <c r="B458" s="179">
        <v>9</v>
      </c>
      <c r="C458" s="179">
        <v>1185.8800000000001</v>
      </c>
      <c r="D458" s="179">
        <v>56.21</v>
      </c>
      <c r="E458" s="179">
        <v>0</v>
      </c>
      <c r="F458" s="179">
        <v>1206.77</v>
      </c>
    </row>
    <row r="459" spans="1:6" ht="14.25" customHeight="1" x14ac:dyDescent="0.2">
      <c r="A459" s="179" t="s">
        <v>242</v>
      </c>
      <c r="B459" s="179">
        <v>10</v>
      </c>
      <c r="C459" s="179">
        <v>1230.73</v>
      </c>
      <c r="D459" s="179">
        <v>15.58</v>
      </c>
      <c r="E459" s="179">
        <v>0</v>
      </c>
      <c r="F459" s="179">
        <v>1251.6199999999999</v>
      </c>
    </row>
    <row r="460" spans="1:6" ht="14.25" customHeight="1" x14ac:dyDescent="0.2">
      <c r="A460" s="179" t="s">
        <v>242</v>
      </c>
      <c r="B460" s="179">
        <v>11</v>
      </c>
      <c r="C460" s="179">
        <v>1232.82</v>
      </c>
      <c r="D460" s="179">
        <v>8.4700000000000006</v>
      </c>
      <c r="E460" s="179">
        <v>0</v>
      </c>
      <c r="F460" s="179">
        <v>1253.71</v>
      </c>
    </row>
    <row r="461" spans="1:6" ht="14.25" customHeight="1" x14ac:dyDescent="0.2">
      <c r="A461" s="179" t="s">
        <v>242</v>
      </c>
      <c r="B461" s="179">
        <v>12</v>
      </c>
      <c r="C461" s="179">
        <v>1186.42</v>
      </c>
      <c r="D461" s="179">
        <v>55.11</v>
      </c>
      <c r="E461" s="179">
        <v>0</v>
      </c>
      <c r="F461" s="179">
        <v>1207.31</v>
      </c>
    </row>
    <row r="462" spans="1:6" ht="14.25" customHeight="1" x14ac:dyDescent="0.2">
      <c r="A462" s="179" t="s">
        <v>242</v>
      </c>
      <c r="B462" s="179">
        <v>13</v>
      </c>
      <c r="C462" s="179">
        <v>1170.1500000000001</v>
      </c>
      <c r="D462" s="179">
        <v>39.33</v>
      </c>
      <c r="E462" s="179">
        <v>0</v>
      </c>
      <c r="F462" s="179">
        <v>1191.04</v>
      </c>
    </row>
    <row r="463" spans="1:6" ht="14.25" customHeight="1" x14ac:dyDescent="0.2">
      <c r="A463" s="179" t="s">
        <v>242</v>
      </c>
      <c r="B463" s="179">
        <v>14</v>
      </c>
      <c r="C463" s="179">
        <v>1194.23</v>
      </c>
      <c r="D463" s="179">
        <v>32.840000000000003</v>
      </c>
      <c r="E463" s="179">
        <v>0</v>
      </c>
      <c r="F463" s="179">
        <v>1215.1199999999999</v>
      </c>
    </row>
    <row r="464" spans="1:6" ht="14.25" customHeight="1" x14ac:dyDescent="0.2">
      <c r="A464" s="179" t="s">
        <v>242</v>
      </c>
      <c r="B464" s="179">
        <v>15</v>
      </c>
      <c r="C464" s="179">
        <v>1205.29</v>
      </c>
      <c r="D464" s="179">
        <v>0</v>
      </c>
      <c r="E464" s="179">
        <v>11.3</v>
      </c>
      <c r="F464" s="179">
        <v>1226.18</v>
      </c>
    </row>
    <row r="465" spans="1:6" ht="14.25" customHeight="1" x14ac:dyDescent="0.2">
      <c r="A465" s="179" t="s">
        <v>242</v>
      </c>
      <c r="B465" s="179">
        <v>16</v>
      </c>
      <c r="C465" s="179">
        <v>1200.8</v>
      </c>
      <c r="D465" s="179">
        <v>30.56</v>
      </c>
      <c r="E465" s="179">
        <v>0</v>
      </c>
      <c r="F465" s="179">
        <v>1221.69</v>
      </c>
    </row>
    <row r="466" spans="1:6" ht="14.25" customHeight="1" x14ac:dyDescent="0.2">
      <c r="A466" s="179" t="s">
        <v>242</v>
      </c>
      <c r="B466" s="179">
        <v>17</v>
      </c>
      <c r="C466" s="179">
        <v>1178.8900000000001</v>
      </c>
      <c r="D466" s="179">
        <v>30.11</v>
      </c>
      <c r="E466" s="179">
        <v>0</v>
      </c>
      <c r="F466" s="179">
        <v>1199.78</v>
      </c>
    </row>
    <row r="467" spans="1:6" ht="14.25" customHeight="1" x14ac:dyDescent="0.2">
      <c r="A467" s="179" t="s">
        <v>242</v>
      </c>
      <c r="B467" s="179">
        <v>18</v>
      </c>
      <c r="C467" s="179">
        <v>1162.5</v>
      </c>
      <c r="D467" s="179">
        <v>1.76</v>
      </c>
      <c r="E467" s="179">
        <v>0</v>
      </c>
      <c r="F467" s="179">
        <v>1183.3900000000001</v>
      </c>
    </row>
    <row r="468" spans="1:6" ht="14.25" customHeight="1" x14ac:dyDescent="0.2">
      <c r="A468" s="179" t="s">
        <v>242</v>
      </c>
      <c r="B468" s="179">
        <v>19</v>
      </c>
      <c r="C468" s="179">
        <v>1131.42</v>
      </c>
      <c r="D468" s="179">
        <v>0</v>
      </c>
      <c r="E468" s="179">
        <v>307.24</v>
      </c>
      <c r="F468" s="179">
        <v>1152.31</v>
      </c>
    </row>
    <row r="469" spans="1:6" ht="14.25" customHeight="1" x14ac:dyDescent="0.2">
      <c r="A469" s="179" t="s">
        <v>242</v>
      </c>
      <c r="B469" s="179">
        <v>20</v>
      </c>
      <c r="C469" s="179">
        <v>1169.07</v>
      </c>
      <c r="D469" s="179">
        <v>0</v>
      </c>
      <c r="E469" s="179">
        <v>42.32</v>
      </c>
      <c r="F469" s="179">
        <v>1189.96</v>
      </c>
    </row>
    <row r="470" spans="1:6" ht="14.25" customHeight="1" x14ac:dyDescent="0.2">
      <c r="A470" s="179" t="s">
        <v>242</v>
      </c>
      <c r="B470" s="179">
        <v>21</v>
      </c>
      <c r="C470" s="179">
        <v>1159.6600000000001</v>
      </c>
      <c r="D470" s="179">
        <v>0</v>
      </c>
      <c r="E470" s="179">
        <v>150.80000000000001</v>
      </c>
      <c r="F470" s="179">
        <v>1180.55</v>
      </c>
    </row>
    <row r="471" spans="1:6" ht="14.25" customHeight="1" x14ac:dyDescent="0.2">
      <c r="A471" s="179" t="s">
        <v>242</v>
      </c>
      <c r="B471" s="179">
        <v>22</v>
      </c>
      <c r="C471" s="179">
        <v>1046.17</v>
      </c>
      <c r="D471" s="179">
        <v>0</v>
      </c>
      <c r="E471" s="179">
        <v>89.89</v>
      </c>
      <c r="F471" s="179">
        <v>1067.06</v>
      </c>
    </row>
    <row r="472" spans="1:6" ht="14.25" customHeight="1" x14ac:dyDescent="0.2">
      <c r="A472" s="179" t="s">
        <v>242</v>
      </c>
      <c r="B472" s="179">
        <v>23</v>
      </c>
      <c r="C472" s="179">
        <v>888.36</v>
      </c>
      <c r="D472" s="179">
        <v>0</v>
      </c>
      <c r="E472" s="179">
        <v>241.48</v>
      </c>
      <c r="F472" s="179">
        <v>909.25</v>
      </c>
    </row>
    <row r="473" spans="1:6" ht="14.25" customHeight="1" x14ac:dyDescent="0.2">
      <c r="A473" s="179" t="s">
        <v>243</v>
      </c>
      <c r="B473" s="179">
        <v>0</v>
      </c>
      <c r="C473" s="179">
        <v>784.17</v>
      </c>
      <c r="D473" s="179">
        <v>0</v>
      </c>
      <c r="E473" s="179">
        <v>159.74</v>
      </c>
      <c r="F473" s="179">
        <v>805.06</v>
      </c>
    </row>
    <row r="474" spans="1:6" ht="14.25" customHeight="1" x14ac:dyDescent="0.2">
      <c r="A474" s="179" t="s">
        <v>243</v>
      </c>
      <c r="B474" s="179">
        <v>1</v>
      </c>
      <c r="C474" s="179">
        <v>567.57000000000005</v>
      </c>
      <c r="D474" s="179">
        <v>0</v>
      </c>
      <c r="E474" s="179">
        <v>34.72</v>
      </c>
      <c r="F474" s="179">
        <v>588.46</v>
      </c>
    </row>
    <row r="475" spans="1:6" ht="14.25" customHeight="1" x14ac:dyDescent="0.2">
      <c r="A475" s="179" t="s">
        <v>243</v>
      </c>
      <c r="B475" s="179">
        <v>2</v>
      </c>
      <c r="C475" s="179">
        <v>563.16999999999996</v>
      </c>
      <c r="D475" s="179">
        <v>0</v>
      </c>
      <c r="E475" s="179">
        <v>21.17</v>
      </c>
      <c r="F475" s="179">
        <v>584.05999999999995</v>
      </c>
    </row>
    <row r="476" spans="1:6" ht="14.25" customHeight="1" x14ac:dyDescent="0.2">
      <c r="A476" s="179" t="s">
        <v>243</v>
      </c>
      <c r="B476" s="179">
        <v>3</v>
      </c>
      <c r="C476" s="179">
        <v>546.85</v>
      </c>
      <c r="D476" s="179">
        <v>0</v>
      </c>
      <c r="E476" s="179">
        <v>327.22000000000003</v>
      </c>
      <c r="F476" s="179">
        <v>567.74</v>
      </c>
    </row>
    <row r="477" spans="1:6" ht="14.25" customHeight="1" x14ac:dyDescent="0.2">
      <c r="A477" s="179" t="s">
        <v>243</v>
      </c>
      <c r="B477" s="179">
        <v>4</v>
      </c>
      <c r="C477" s="179">
        <v>583.46</v>
      </c>
      <c r="D477" s="179">
        <v>9.57</v>
      </c>
      <c r="E477" s="179">
        <v>0</v>
      </c>
      <c r="F477" s="179">
        <v>604.35</v>
      </c>
    </row>
    <row r="478" spans="1:6" ht="14.25" customHeight="1" x14ac:dyDescent="0.2">
      <c r="A478" s="179" t="s">
        <v>243</v>
      </c>
      <c r="B478" s="179">
        <v>5</v>
      </c>
      <c r="C478" s="179">
        <v>734.26</v>
      </c>
      <c r="D478" s="179">
        <v>117.92</v>
      </c>
      <c r="E478" s="179">
        <v>0</v>
      </c>
      <c r="F478" s="179">
        <v>755.15</v>
      </c>
    </row>
    <row r="479" spans="1:6" ht="14.25" customHeight="1" x14ac:dyDescent="0.2">
      <c r="A479" s="179" t="s">
        <v>243</v>
      </c>
      <c r="B479" s="179">
        <v>6</v>
      </c>
      <c r="C479" s="179">
        <v>888.24</v>
      </c>
      <c r="D479" s="179">
        <v>81.38</v>
      </c>
      <c r="E479" s="179">
        <v>0</v>
      </c>
      <c r="F479" s="179">
        <v>909.13</v>
      </c>
    </row>
    <row r="480" spans="1:6" ht="14.25" customHeight="1" x14ac:dyDescent="0.2">
      <c r="A480" s="179" t="s">
        <v>243</v>
      </c>
      <c r="B480" s="179">
        <v>7</v>
      </c>
      <c r="C480" s="179">
        <v>1045.6400000000001</v>
      </c>
      <c r="D480" s="179">
        <v>66.510000000000005</v>
      </c>
      <c r="E480" s="179">
        <v>0</v>
      </c>
      <c r="F480" s="179">
        <v>1066.53</v>
      </c>
    </row>
    <row r="481" spans="1:6" ht="14.25" customHeight="1" x14ac:dyDescent="0.2">
      <c r="A481" s="179" t="s">
        <v>243</v>
      </c>
      <c r="B481" s="179">
        <v>8</v>
      </c>
      <c r="C481" s="179">
        <v>1167.94</v>
      </c>
      <c r="D481" s="179">
        <v>74.58</v>
      </c>
      <c r="E481" s="179">
        <v>0</v>
      </c>
      <c r="F481" s="179">
        <v>1188.83</v>
      </c>
    </row>
    <row r="482" spans="1:6" ht="14.25" customHeight="1" x14ac:dyDescent="0.2">
      <c r="A482" s="179" t="s">
        <v>243</v>
      </c>
      <c r="B482" s="179">
        <v>9</v>
      </c>
      <c r="C482" s="179">
        <v>1196.8</v>
      </c>
      <c r="D482" s="179">
        <v>37.74</v>
      </c>
      <c r="E482" s="179">
        <v>0</v>
      </c>
      <c r="F482" s="179">
        <v>1217.69</v>
      </c>
    </row>
    <row r="483" spans="1:6" ht="14.25" customHeight="1" x14ac:dyDescent="0.2">
      <c r="A483" s="179" t="s">
        <v>243</v>
      </c>
      <c r="B483" s="179">
        <v>10</v>
      </c>
      <c r="C483" s="179">
        <v>1247.9000000000001</v>
      </c>
      <c r="D483" s="179">
        <v>0</v>
      </c>
      <c r="E483" s="179">
        <v>2.96</v>
      </c>
      <c r="F483" s="179">
        <v>1268.79</v>
      </c>
    </row>
    <row r="484" spans="1:6" ht="14.25" customHeight="1" x14ac:dyDescent="0.2">
      <c r="A484" s="179" t="s">
        <v>243</v>
      </c>
      <c r="B484" s="179">
        <v>11</v>
      </c>
      <c r="C484" s="179">
        <v>1259.0999999999999</v>
      </c>
      <c r="D484" s="179">
        <v>0</v>
      </c>
      <c r="E484" s="179">
        <v>22.8</v>
      </c>
      <c r="F484" s="179">
        <v>1279.99</v>
      </c>
    </row>
    <row r="485" spans="1:6" ht="14.25" customHeight="1" x14ac:dyDescent="0.2">
      <c r="A485" s="179" t="s">
        <v>243</v>
      </c>
      <c r="B485" s="179">
        <v>12</v>
      </c>
      <c r="C485" s="179">
        <v>1253.56</v>
      </c>
      <c r="D485" s="179">
        <v>0.56999999999999995</v>
      </c>
      <c r="E485" s="179">
        <v>0.01</v>
      </c>
      <c r="F485" s="179">
        <v>1274.45</v>
      </c>
    </row>
    <row r="486" spans="1:6" ht="14.25" customHeight="1" x14ac:dyDescent="0.2">
      <c r="A486" s="179" t="s">
        <v>243</v>
      </c>
      <c r="B486" s="179">
        <v>13</v>
      </c>
      <c r="C486" s="179">
        <v>1243.6400000000001</v>
      </c>
      <c r="D486" s="179">
        <v>12.24</v>
      </c>
      <c r="E486" s="179">
        <v>0</v>
      </c>
      <c r="F486" s="179">
        <v>1264.53</v>
      </c>
    </row>
    <row r="487" spans="1:6" ht="14.25" customHeight="1" x14ac:dyDescent="0.2">
      <c r="A487" s="179" t="s">
        <v>243</v>
      </c>
      <c r="B487" s="179">
        <v>14</v>
      </c>
      <c r="C487" s="179">
        <v>1209.32</v>
      </c>
      <c r="D487" s="179">
        <v>53.48</v>
      </c>
      <c r="E487" s="179">
        <v>0</v>
      </c>
      <c r="F487" s="179">
        <v>1230.21</v>
      </c>
    </row>
    <row r="488" spans="1:6" ht="14.25" customHeight="1" x14ac:dyDescent="0.2">
      <c r="A488" s="179" t="s">
        <v>243</v>
      </c>
      <c r="B488" s="179">
        <v>15</v>
      </c>
      <c r="C488" s="179">
        <v>1184.29</v>
      </c>
      <c r="D488" s="179">
        <v>17.850000000000001</v>
      </c>
      <c r="E488" s="179">
        <v>0</v>
      </c>
      <c r="F488" s="179">
        <v>1205.18</v>
      </c>
    </row>
    <row r="489" spans="1:6" ht="14.25" customHeight="1" x14ac:dyDescent="0.2">
      <c r="A489" s="179" t="s">
        <v>243</v>
      </c>
      <c r="B489" s="179">
        <v>16</v>
      </c>
      <c r="C489" s="179">
        <v>1184.05</v>
      </c>
      <c r="D489" s="179">
        <v>0</v>
      </c>
      <c r="E489" s="179">
        <v>30.2</v>
      </c>
      <c r="F489" s="179">
        <v>1204.94</v>
      </c>
    </row>
    <row r="490" spans="1:6" ht="14.25" customHeight="1" x14ac:dyDescent="0.2">
      <c r="A490" s="179" t="s">
        <v>243</v>
      </c>
      <c r="B490" s="179">
        <v>17</v>
      </c>
      <c r="C490" s="179">
        <v>1177.1400000000001</v>
      </c>
      <c r="D490" s="179">
        <v>0</v>
      </c>
      <c r="E490" s="179">
        <v>92.46</v>
      </c>
      <c r="F490" s="179">
        <v>1198.03</v>
      </c>
    </row>
    <row r="491" spans="1:6" ht="14.25" customHeight="1" x14ac:dyDescent="0.2">
      <c r="A491" s="179" t="s">
        <v>243</v>
      </c>
      <c r="B491" s="179">
        <v>18</v>
      </c>
      <c r="C491" s="179">
        <v>1176.22</v>
      </c>
      <c r="D491" s="179">
        <v>0</v>
      </c>
      <c r="E491" s="179">
        <v>116.98</v>
      </c>
      <c r="F491" s="179">
        <v>1197.1099999999999</v>
      </c>
    </row>
    <row r="492" spans="1:6" ht="14.25" customHeight="1" x14ac:dyDescent="0.2">
      <c r="A492" s="179" t="s">
        <v>243</v>
      </c>
      <c r="B492" s="179">
        <v>19</v>
      </c>
      <c r="C492" s="179">
        <v>1163.8499999999999</v>
      </c>
      <c r="D492" s="179">
        <v>0</v>
      </c>
      <c r="E492" s="179">
        <v>180.2</v>
      </c>
      <c r="F492" s="179">
        <v>1184.74</v>
      </c>
    </row>
    <row r="493" spans="1:6" ht="14.25" customHeight="1" x14ac:dyDescent="0.2">
      <c r="A493" s="179" t="s">
        <v>243</v>
      </c>
      <c r="B493" s="179">
        <v>20</v>
      </c>
      <c r="C493" s="179">
        <v>1200.44</v>
      </c>
      <c r="D493" s="179">
        <v>0</v>
      </c>
      <c r="E493" s="179">
        <v>63.59</v>
      </c>
      <c r="F493" s="179">
        <v>1221.33</v>
      </c>
    </row>
    <row r="494" spans="1:6" ht="14.25" customHeight="1" x14ac:dyDescent="0.2">
      <c r="A494" s="179" t="s">
        <v>243</v>
      </c>
      <c r="B494" s="179">
        <v>21</v>
      </c>
      <c r="C494" s="179">
        <v>1201.7</v>
      </c>
      <c r="D494" s="179">
        <v>0</v>
      </c>
      <c r="E494" s="179">
        <v>80.38</v>
      </c>
      <c r="F494" s="179">
        <v>1222.5899999999999</v>
      </c>
    </row>
    <row r="495" spans="1:6" ht="14.25" customHeight="1" x14ac:dyDescent="0.2">
      <c r="A495" s="179" t="s">
        <v>243</v>
      </c>
      <c r="B495" s="179">
        <v>22</v>
      </c>
      <c r="C495" s="179">
        <v>1115.68</v>
      </c>
      <c r="D495" s="179">
        <v>0</v>
      </c>
      <c r="E495" s="179">
        <v>112.94</v>
      </c>
      <c r="F495" s="179">
        <v>1136.57</v>
      </c>
    </row>
    <row r="496" spans="1:6" ht="14.25" customHeight="1" x14ac:dyDescent="0.2">
      <c r="A496" s="179" t="s">
        <v>243</v>
      </c>
      <c r="B496" s="179">
        <v>23</v>
      </c>
      <c r="C496" s="179">
        <v>956.81</v>
      </c>
      <c r="D496" s="179">
        <v>0</v>
      </c>
      <c r="E496" s="179">
        <v>38.21</v>
      </c>
      <c r="F496" s="179">
        <v>977.7</v>
      </c>
    </row>
    <row r="497" spans="1:6" ht="14.25" customHeight="1" x14ac:dyDescent="0.2">
      <c r="A497" s="179" t="s">
        <v>244</v>
      </c>
      <c r="B497" s="179">
        <v>0</v>
      </c>
      <c r="C497" s="179">
        <v>902.12</v>
      </c>
      <c r="D497" s="179">
        <v>131.99</v>
      </c>
      <c r="E497" s="179">
        <v>0</v>
      </c>
      <c r="F497" s="179">
        <v>923.01</v>
      </c>
    </row>
    <row r="498" spans="1:6" ht="14.25" customHeight="1" x14ac:dyDescent="0.2">
      <c r="A498" s="179" t="s">
        <v>244</v>
      </c>
      <c r="B498" s="179">
        <v>1</v>
      </c>
      <c r="C498" s="179">
        <v>872.26</v>
      </c>
      <c r="D498" s="179">
        <v>48.38</v>
      </c>
      <c r="E498" s="179">
        <v>0</v>
      </c>
      <c r="F498" s="179">
        <v>893.15</v>
      </c>
    </row>
    <row r="499" spans="1:6" ht="14.25" customHeight="1" x14ac:dyDescent="0.2">
      <c r="A499" s="179" t="s">
        <v>244</v>
      </c>
      <c r="B499" s="179">
        <v>2</v>
      </c>
      <c r="C499" s="179">
        <v>849.63</v>
      </c>
      <c r="D499" s="179">
        <v>10.24</v>
      </c>
      <c r="E499" s="179">
        <v>0</v>
      </c>
      <c r="F499" s="179">
        <v>870.52</v>
      </c>
    </row>
    <row r="500" spans="1:6" ht="14.25" customHeight="1" x14ac:dyDescent="0.2">
      <c r="A500" s="179" t="s">
        <v>244</v>
      </c>
      <c r="B500" s="179">
        <v>3</v>
      </c>
      <c r="C500" s="179">
        <v>847.44</v>
      </c>
      <c r="D500" s="179">
        <v>0</v>
      </c>
      <c r="E500" s="179">
        <v>76.08</v>
      </c>
      <c r="F500" s="179">
        <v>868.33</v>
      </c>
    </row>
    <row r="501" spans="1:6" ht="14.25" customHeight="1" x14ac:dyDescent="0.2">
      <c r="A501" s="179" t="s">
        <v>244</v>
      </c>
      <c r="B501" s="179">
        <v>4</v>
      </c>
      <c r="C501" s="179">
        <v>844.25</v>
      </c>
      <c r="D501" s="179">
        <v>33.799999999999997</v>
      </c>
      <c r="E501" s="179">
        <v>0</v>
      </c>
      <c r="F501" s="179">
        <v>865.14</v>
      </c>
    </row>
    <row r="502" spans="1:6" ht="14.25" customHeight="1" x14ac:dyDescent="0.2">
      <c r="A502" s="179" t="s">
        <v>244</v>
      </c>
      <c r="B502" s="179">
        <v>5</v>
      </c>
      <c r="C502" s="179">
        <v>872.57</v>
      </c>
      <c r="D502" s="179">
        <v>73.06</v>
      </c>
      <c r="E502" s="179">
        <v>0</v>
      </c>
      <c r="F502" s="179">
        <v>893.46</v>
      </c>
    </row>
    <row r="503" spans="1:6" ht="14.25" customHeight="1" x14ac:dyDescent="0.2">
      <c r="A503" s="179" t="s">
        <v>244</v>
      </c>
      <c r="B503" s="179">
        <v>6</v>
      </c>
      <c r="C503" s="179">
        <v>899.67</v>
      </c>
      <c r="D503" s="179">
        <v>96.65</v>
      </c>
      <c r="E503" s="179">
        <v>0</v>
      </c>
      <c r="F503" s="179">
        <v>920.56</v>
      </c>
    </row>
    <row r="504" spans="1:6" ht="14.25" customHeight="1" x14ac:dyDescent="0.2">
      <c r="A504" s="179" t="s">
        <v>244</v>
      </c>
      <c r="B504" s="179">
        <v>7</v>
      </c>
      <c r="C504" s="179">
        <v>920.94</v>
      </c>
      <c r="D504" s="179">
        <v>121.94</v>
      </c>
      <c r="E504" s="179">
        <v>0</v>
      </c>
      <c r="F504" s="179">
        <v>941.83</v>
      </c>
    </row>
    <row r="505" spans="1:6" ht="14.25" customHeight="1" x14ac:dyDescent="0.2">
      <c r="A505" s="179" t="s">
        <v>244</v>
      </c>
      <c r="B505" s="179">
        <v>8</v>
      </c>
      <c r="C505" s="179">
        <v>1141.9000000000001</v>
      </c>
      <c r="D505" s="179">
        <v>163.44</v>
      </c>
      <c r="E505" s="179">
        <v>0</v>
      </c>
      <c r="F505" s="179">
        <v>1162.79</v>
      </c>
    </row>
    <row r="506" spans="1:6" ht="14.25" customHeight="1" x14ac:dyDescent="0.2">
      <c r="A506" s="179" t="s">
        <v>244</v>
      </c>
      <c r="B506" s="179">
        <v>9</v>
      </c>
      <c r="C506" s="179">
        <v>1258.77</v>
      </c>
      <c r="D506" s="179">
        <v>79.48</v>
      </c>
      <c r="E506" s="179">
        <v>0</v>
      </c>
      <c r="F506" s="179">
        <v>1279.6600000000001</v>
      </c>
    </row>
    <row r="507" spans="1:6" ht="14.25" customHeight="1" x14ac:dyDescent="0.2">
      <c r="A507" s="179" t="s">
        <v>244</v>
      </c>
      <c r="B507" s="179">
        <v>10</v>
      </c>
      <c r="C507" s="179">
        <v>1268.3900000000001</v>
      </c>
      <c r="D507" s="179">
        <v>47.42</v>
      </c>
      <c r="E507" s="179">
        <v>0</v>
      </c>
      <c r="F507" s="179">
        <v>1289.28</v>
      </c>
    </row>
    <row r="508" spans="1:6" ht="14.25" customHeight="1" x14ac:dyDescent="0.2">
      <c r="A508" s="179" t="s">
        <v>244</v>
      </c>
      <c r="B508" s="179">
        <v>11</v>
      </c>
      <c r="C508" s="179">
        <v>1276.6600000000001</v>
      </c>
      <c r="D508" s="179">
        <v>85.62</v>
      </c>
      <c r="E508" s="179">
        <v>0</v>
      </c>
      <c r="F508" s="179">
        <v>1297.55</v>
      </c>
    </row>
    <row r="509" spans="1:6" ht="14.25" customHeight="1" x14ac:dyDescent="0.2">
      <c r="A509" s="179" t="s">
        <v>244</v>
      </c>
      <c r="B509" s="179">
        <v>12</v>
      </c>
      <c r="C509" s="179">
        <v>1265.18</v>
      </c>
      <c r="D509" s="179">
        <v>56.8</v>
      </c>
      <c r="E509" s="179">
        <v>0</v>
      </c>
      <c r="F509" s="179">
        <v>1286.07</v>
      </c>
    </row>
    <row r="510" spans="1:6" ht="14.25" customHeight="1" x14ac:dyDescent="0.2">
      <c r="A510" s="179" t="s">
        <v>244</v>
      </c>
      <c r="B510" s="179">
        <v>13</v>
      </c>
      <c r="C510" s="179">
        <v>1267.69</v>
      </c>
      <c r="D510" s="179">
        <v>101.96</v>
      </c>
      <c r="E510" s="179">
        <v>0</v>
      </c>
      <c r="F510" s="179">
        <v>1288.58</v>
      </c>
    </row>
    <row r="511" spans="1:6" ht="14.25" customHeight="1" x14ac:dyDescent="0.2">
      <c r="A511" s="179" t="s">
        <v>244</v>
      </c>
      <c r="B511" s="179">
        <v>14</v>
      </c>
      <c r="C511" s="179">
        <v>1268.92</v>
      </c>
      <c r="D511" s="179">
        <v>138.97</v>
      </c>
      <c r="E511" s="179">
        <v>0</v>
      </c>
      <c r="F511" s="179">
        <v>1289.81</v>
      </c>
    </row>
    <row r="512" spans="1:6" ht="14.25" customHeight="1" x14ac:dyDescent="0.2">
      <c r="A512" s="179" t="s">
        <v>244</v>
      </c>
      <c r="B512" s="179">
        <v>15</v>
      </c>
      <c r="C512" s="179">
        <v>1269.1099999999999</v>
      </c>
      <c r="D512" s="179">
        <v>231.25</v>
      </c>
      <c r="E512" s="179">
        <v>0</v>
      </c>
      <c r="F512" s="179">
        <v>1290</v>
      </c>
    </row>
    <row r="513" spans="1:6" ht="14.25" customHeight="1" x14ac:dyDescent="0.2">
      <c r="A513" s="179" t="s">
        <v>244</v>
      </c>
      <c r="B513" s="179">
        <v>16</v>
      </c>
      <c r="C513" s="179">
        <v>1268.92</v>
      </c>
      <c r="D513" s="179">
        <v>221.68</v>
      </c>
      <c r="E513" s="179">
        <v>0</v>
      </c>
      <c r="F513" s="179">
        <v>1289.81</v>
      </c>
    </row>
    <row r="514" spans="1:6" ht="14.25" customHeight="1" x14ac:dyDescent="0.2">
      <c r="A514" s="179" t="s">
        <v>244</v>
      </c>
      <c r="B514" s="179">
        <v>17</v>
      </c>
      <c r="C514" s="179">
        <v>1264.42</v>
      </c>
      <c r="D514" s="179">
        <v>205.87</v>
      </c>
      <c r="E514" s="179">
        <v>0</v>
      </c>
      <c r="F514" s="179">
        <v>1285.31</v>
      </c>
    </row>
    <row r="515" spans="1:6" ht="14.25" customHeight="1" x14ac:dyDescent="0.2">
      <c r="A515" s="179" t="s">
        <v>244</v>
      </c>
      <c r="B515" s="179">
        <v>18</v>
      </c>
      <c r="C515" s="179">
        <v>1251.93</v>
      </c>
      <c r="D515" s="179">
        <v>235.2</v>
      </c>
      <c r="E515" s="179">
        <v>0</v>
      </c>
      <c r="F515" s="179">
        <v>1272.82</v>
      </c>
    </row>
    <row r="516" spans="1:6" ht="14.25" customHeight="1" x14ac:dyDescent="0.2">
      <c r="A516" s="179" t="s">
        <v>244</v>
      </c>
      <c r="B516" s="179">
        <v>19</v>
      </c>
      <c r="C516" s="179">
        <v>1204.32</v>
      </c>
      <c r="D516" s="179">
        <v>101.78</v>
      </c>
      <c r="E516" s="179">
        <v>0</v>
      </c>
      <c r="F516" s="179">
        <v>1225.21</v>
      </c>
    </row>
    <row r="517" spans="1:6" ht="14.25" customHeight="1" x14ac:dyDescent="0.2">
      <c r="A517" s="179" t="s">
        <v>244</v>
      </c>
      <c r="B517" s="179">
        <v>20</v>
      </c>
      <c r="C517" s="179">
        <v>1223.3900000000001</v>
      </c>
      <c r="D517" s="179">
        <v>101.66</v>
      </c>
      <c r="E517" s="179">
        <v>0</v>
      </c>
      <c r="F517" s="179">
        <v>1244.28</v>
      </c>
    </row>
    <row r="518" spans="1:6" ht="14.25" customHeight="1" x14ac:dyDescent="0.2">
      <c r="A518" s="179" t="s">
        <v>244</v>
      </c>
      <c r="B518" s="179">
        <v>21</v>
      </c>
      <c r="C518" s="179">
        <v>1194.0999999999999</v>
      </c>
      <c r="D518" s="179">
        <v>101.4</v>
      </c>
      <c r="E518" s="179">
        <v>0</v>
      </c>
      <c r="F518" s="179">
        <v>1214.99</v>
      </c>
    </row>
    <row r="519" spans="1:6" ht="14.25" customHeight="1" x14ac:dyDescent="0.2">
      <c r="A519" s="179" t="s">
        <v>244</v>
      </c>
      <c r="B519" s="179">
        <v>22</v>
      </c>
      <c r="C519" s="179">
        <v>1166.04</v>
      </c>
      <c r="D519" s="179">
        <v>0</v>
      </c>
      <c r="E519" s="179">
        <v>35.94</v>
      </c>
      <c r="F519" s="179">
        <v>1186.93</v>
      </c>
    </row>
    <row r="520" spans="1:6" ht="14.25" customHeight="1" x14ac:dyDescent="0.2">
      <c r="A520" s="179" t="s">
        <v>244</v>
      </c>
      <c r="B520" s="179">
        <v>23</v>
      </c>
      <c r="C520" s="179">
        <v>973.8</v>
      </c>
      <c r="D520" s="179">
        <v>0</v>
      </c>
      <c r="E520" s="179">
        <v>44.71</v>
      </c>
      <c r="F520" s="179">
        <v>994.69</v>
      </c>
    </row>
    <row r="521" spans="1:6" ht="14.25" customHeight="1" x14ac:dyDescent="0.2">
      <c r="A521" s="179" t="s">
        <v>245</v>
      </c>
      <c r="B521" s="179">
        <v>0</v>
      </c>
      <c r="C521" s="179">
        <v>885.08</v>
      </c>
      <c r="D521" s="179">
        <v>3.36</v>
      </c>
      <c r="E521" s="179">
        <v>0</v>
      </c>
      <c r="F521" s="179">
        <v>905.97</v>
      </c>
    </row>
    <row r="522" spans="1:6" ht="14.25" customHeight="1" x14ac:dyDescent="0.2">
      <c r="A522" s="179" t="s">
        <v>245</v>
      </c>
      <c r="B522" s="179">
        <v>1</v>
      </c>
      <c r="C522" s="179">
        <v>831.79</v>
      </c>
      <c r="D522" s="179">
        <v>37.08</v>
      </c>
      <c r="E522" s="179">
        <v>0</v>
      </c>
      <c r="F522" s="179">
        <v>852.68</v>
      </c>
    </row>
    <row r="523" spans="1:6" ht="14.25" customHeight="1" x14ac:dyDescent="0.2">
      <c r="A523" s="179" t="s">
        <v>245</v>
      </c>
      <c r="B523" s="179">
        <v>2</v>
      </c>
      <c r="C523" s="179">
        <v>838.61</v>
      </c>
      <c r="D523" s="179">
        <v>33.619999999999997</v>
      </c>
      <c r="E523" s="179">
        <v>0</v>
      </c>
      <c r="F523" s="179">
        <v>859.5</v>
      </c>
    </row>
    <row r="524" spans="1:6" ht="14.25" customHeight="1" x14ac:dyDescent="0.2">
      <c r="A524" s="179" t="s">
        <v>245</v>
      </c>
      <c r="B524" s="179">
        <v>3</v>
      </c>
      <c r="C524" s="179">
        <v>828.38</v>
      </c>
      <c r="D524" s="179">
        <v>23.96</v>
      </c>
      <c r="E524" s="179">
        <v>0</v>
      </c>
      <c r="F524" s="179">
        <v>849.27</v>
      </c>
    </row>
    <row r="525" spans="1:6" ht="14.25" customHeight="1" x14ac:dyDescent="0.2">
      <c r="A525" s="179" t="s">
        <v>245</v>
      </c>
      <c r="B525" s="179">
        <v>4</v>
      </c>
      <c r="C525" s="179">
        <v>826.5</v>
      </c>
      <c r="D525" s="179">
        <v>12.33</v>
      </c>
      <c r="E525" s="179">
        <v>0</v>
      </c>
      <c r="F525" s="179">
        <v>847.39</v>
      </c>
    </row>
    <row r="526" spans="1:6" ht="14.25" customHeight="1" x14ac:dyDescent="0.2">
      <c r="A526" s="179" t="s">
        <v>245</v>
      </c>
      <c r="B526" s="179">
        <v>5</v>
      </c>
      <c r="C526" s="179">
        <v>835.56</v>
      </c>
      <c r="D526" s="179">
        <v>49.89</v>
      </c>
      <c r="E526" s="179">
        <v>0</v>
      </c>
      <c r="F526" s="179">
        <v>856.45</v>
      </c>
    </row>
    <row r="527" spans="1:6" ht="14.25" customHeight="1" x14ac:dyDescent="0.2">
      <c r="A527" s="179" t="s">
        <v>245</v>
      </c>
      <c r="B527" s="179">
        <v>6</v>
      </c>
      <c r="C527" s="179">
        <v>863.95</v>
      </c>
      <c r="D527" s="179">
        <v>60.99</v>
      </c>
      <c r="E527" s="179">
        <v>0</v>
      </c>
      <c r="F527" s="179">
        <v>884.84</v>
      </c>
    </row>
    <row r="528" spans="1:6" ht="14.25" customHeight="1" x14ac:dyDescent="0.2">
      <c r="A528" s="179" t="s">
        <v>245</v>
      </c>
      <c r="B528" s="179">
        <v>7</v>
      </c>
      <c r="C528" s="179">
        <v>910.49</v>
      </c>
      <c r="D528" s="179">
        <v>22.98</v>
      </c>
      <c r="E528" s="179">
        <v>0</v>
      </c>
      <c r="F528" s="179">
        <v>931.38</v>
      </c>
    </row>
    <row r="529" spans="1:6" ht="14.25" customHeight="1" x14ac:dyDescent="0.2">
      <c r="A529" s="179" t="s">
        <v>245</v>
      </c>
      <c r="B529" s="179">
        <v>8</v>
      </c>
      <c r="C529" s="179">
        <v>959.76</v>
      </c>
      <c r="D529" s="179">
        <v>79.599999999999994</v>
      </c>
      <c r="E529" s="179">
        <v>0</v>
      </c>
      <c r="F529" s="179">
        <v>980.65</v>
      </c>
    </row>
    <row r="530" spans="1:6" ht="14.25" customHeight="1" x14ac:dyDescent="0.2">
      <c r="A530" s="179" t="s">
        <v>245</v>
      </c>
      <c r="B530" s="179">
        <v>9</v>
      </c>
      <c r="C530" s="179">
        <v>1160.77</v>
      </c>
      <c r="D530" s="179">
        <v>67.069999999999993</v>
      </c>
      <c r="E530" s="179">
        <v>0</v>
      </c>
      <c r="F530" s="179">
        <v>1181.6600000000001</v>
      </c>
    </row>
    <row r="531" spans="1:6" ht="14.25" customHeight="1" x14ac:dyDescent="0.2">
      <c r="A531" s="179" t="s">
        <v>245</v>
      </c>
      <c r="B531" s="179">
        <v>10</v>
      </c>
      <c r="C531" s="179">
        <v>1145.3800000000001</v>
      </c>
      <c r="D531" s="179">
        <v>53.07</v>
      </c>
      <c r="E531" s="179">
        <v>0</v>
      </c>
      <c r="F531" s="179">
        <v>1166.27</v>
      </c>
    </row>
    <row r="532" spans="1:6" ht="14.25" customHeight="1" x14ac:dyDescent="0.2">
      <c r="A532" s="179" t="s">
        <v>245</v>
      </c>
      <c r="B532" s="179">
        <v>11</v>
      </c>
      <c r="C532" s="179">
        <v>1192.52</v>
      </c>
      <c r="D532" s="179">
        <v>47.08</v>
      </c>
      <c r="E532" s="179">
        <v>0</v>
      </c>
      <c r="F532" s="179">
        <v>1213.4100000000001</v>
      </c>
    </row>
    <row r="533" spans="1:6" ht="14.25" customHeight="1" x14ac:dyDescent="0.2">
      <c r="A533" s="179" t="s">
        <v>245</v>
      </c>
      <c r="B533" s="179">
        <v>12</v>
      </c>
      <c r="C533" s="179">
        <v>1191.1199999999999</v>
      </c>
      <c r="D533" s="179">
        <v>94.29</v>
      </c>
      <c r="E533" s="179">
        <v>0</v>
      </c>
      <c r="F533" s="179">
        <v>1212.01</v>
      </c>
    </row>
    <row r="534" spans="1:6" ht="14.25" customHeight="1" x14ac:dyDescent="0.2">
      <c r="A534" s="179" t="s">
        <v>245</v>
      </c>
      <c r="B534" s="179">
        <v>13</v>
      </c>
      <c r="C534" s="179">
        <v>1185.8599999999999</v>
      </c>
      <c r="D534" s="179">
        <v>97.71</v>
      </c>
      <c r="E534" s="179">
        <v>0</v>
      </c>
      <c r="F534" s="179">
        <v>1206.75</v>
      </c>
    </row>
    <row r="535" spans="1:6" ht="14.25" customHeight="1" x14ac:dyDescent="0.2">
      <c r="A535" s="179" t="s">
        <v>245</v>
      </c>
      <c r="B535" s="179">
        <v>14</v>
      </c>
      <c r="C535" s="179">
        <v>1187.3399999999999</v>
      </c>
      <c r="D535" s="179">
        <v>93.46</v>
      </c>
      <c r="E535" s="179">
        <v>0</v>
      </c>
      <c r="F535" s="179">
        <v>1208.23</v>
      </c>
    </row>
    <row r="536" spans="1:6" ht="14.25" customHeight="1" x14ac:dyDescent="0.2">
      <c r="A536" s="179" t="s">
        <v>245</v>
      </c>
      <c r="B536" s="179">
        <v>15</v>
      </c>
      <c r="C536" s="179">
        <v>1150.21</v>
      </c>
      <c r="D536" s="179">
        <v>143.12</v>
      </c>
      <c r="E536" s="179">
        <v>0</v>
      </c>
      <c r="F536" s="179">
        <v>1171.0999999999999</v>
      </c>
    </row>
    <row r="537" spans="1:6" ht="14.25" customHeight="1" x14ac:dyDescent="0.2">
      <c r="A537" s="179" t="s">
        <v>245</v>
      </c>
      <c r="B537" s="179">
        <v>16</v>
      </c>
      <c r="C537" s="179">
        <v>1150.0999999999999</v>
      </c>
      <c r="D537" s="179">
        <v>194.26</v>
      </c>
      <c r="E537" s="179">
        <v>0</v>
      </c>
      <c r="F537" s="179">
        <v>1170.99</v>
      </c>
    </row>
    <row r="538" spans="1:6" ht="14.25" customHeight="1" x14ac:dyDescent="0.2">
      <c r="A538" s="179" t="s">
        <v>245</v>
      </c>
      <c r="B538" s="179">
        <v>17</v>
      </c>
      <c r="C538" s="179">
        <v>1141.32</v>
      </c>
      <c r="D538" s="179">
        <v>170.29</v>
      </c>
      <c r="E538" s="179">
        <v>0</v>
      </c>
      <c r="F538" s="179">
        <v>1162.21</v>
      </c>
    </row>
    <row r="539" spans="1:6" ht="14.25" customHeight="1" x14ac:dyDescent="0.2">
      <c r="A539" s="179" t="s">
        <v>245</v>
      </c>
      <c r="B539" s="179">
        <v>18</v>
      </c>
      <c r="C539" s="179">
        <v>1144.93</v>
      </c>
      <c r="D539" s="179">
        <v>142.59</v>
      </c>
      <c r="E539" s="179">
        <v>0</v>
      </c>
      <c r="F539" s="179">
        <v>1165.82</v>
      </c>
    </row>
    <row r="540" spans="1:6" ht="14.25" customHeight="1" x14ac:dyDescent="0.2">
      <c r="A540" s="179" t="s">
        <v>245</v>
      </c>
      <c r="B540" s="179">
        <v>19</v>
      </c>
      <c r="C540" s="179">
        <v>1151.33</v>
      </c>
      <c r="D540" s="179">
        <v>130.05000000000001</v>
      </c>
      <c r="E540" s="179">
        <v>0</v>
      </c>
      <c r="F540" s="179">
        <v>1172.22</v>
      </c>
    </row>
    <row r="541" spans="1:6" ht="14.25" customHeight="1" x14ac:dyDescent="0.2">
      <c r="A541" s="179" t="s">
        <v>245</v>
      </c>
      <c r="B541" s="179">
        <v>20</v>
      </c>
      <c r="C541" s="179">
        <v>1162.5</v>
      </c>
      <c r="D541" s="179">
        <v>176.86</v>
      </c>
      <c r="E541" s="179">
        <v>0</v>
      </c>
      <c r="F541" s="179">
        <v>1183.3900000000001</v>
      </c>
    </row>
    <row r="542" spans="1:6" ht="14.25" customHeight="1" x14ac:dyDescent="0.2">
      <c r="A542" s="179" t="s">
        <v>245</v>
      </c>
      <c r="B542" s="179">
        <v>21</v>
      </c>
      <c r="C542" s="179">
        <v>1167.0999999999999</v>
      </c>
      <c r="D542" s="179">
        <v>54.89</v>
      </c>
      <c r="E542" s="179">
        <v>0</v>
      </c>
      <c r="F542" s="179">
        <v>1187.99</v>
      </c>
    </row>
    <row r="543" spans="1:6" ht="14.25" customHeight="1" x14ac:dyDescent="0.2">
      <c r="A543" s="179" t="s">
        <v>245</v>
      </c>
      <c r="B543" s="179">
        <v>22</v>
      </c>
      <c r="C543" s="179">
        <v>1154.3699999999999</v>
      </c>
      <c r="D543" s="179">
        <v>0</v>
      </c>
      <c r="E543" s="179">
        <v>28.52</v>
      </c>
      <c r="F543" s="179">
        <v>1175.26</v>
      </c>
    </row>
    <row r="544" spans="1:6" ht="14.25" customHeight="1" x14ac:dyDescent="0.2">
      <c r="A544" s="179" t="s">
        <v>245</v>
      </c>
      <c r="B544" s="179">
        <v>23</v>
      </c>
      <c r="C544" s="179">
        <v>954.91</v>
      </c>
      <c r="D544" s="179">
        <v>37.53</v>
      </c>
      <c r="E544" s="179">
        <v>0</v>
      </c>
      <c r="F544" s="179">
        <v>975.8</v>
      </c>
    </row>
    <row r="545" spans="1:6" ht="14.25" customHeight="1" x14ac:dyDescent="0.2">
      <c r="A545" s="179" t="s">
        <v>246</v>
      </c>
      <c r="B545" s="179">
        <v>0</v>
      </c>
      <c r="C545" s="179">
        <v>891.54</v>
      </c>
      <c r="D545" s="179">
        <v>0</v>
      </c>
      <c r="E545" s="179">
        <v>5.0599999999999996</v>
      </c>
      <c r="F545" s="179">
        <v>912.43</v>
      </c>
    </row>
    <row r="546" spans="1:6" ht="14.25" customHeight="1" x14ac:dyDescent="0.2">
      <c r="A546" s="179" t="s">
        <v>246</v>
      </c>
      <c r="B546" s="179">
        <v>1</v>
      </c>
      <c r="C546" s="179">
        <v>830.39</v>
      </c>
      <c r="D546" s="179">
        <v>2.5499999999999998</v>
      </c>
      <c r="E546" s="179">
        <v>0</v>
      </c>
      <c r="F546" s="179">
        <v>851.28</v>
      </c>
    </row>
    <row r="547" spans="1:6" ht="14.25" customHeight="1" x14ac:dyDescent="0.2">
      <c r="A547" s="179" t="s">
        <v>246</v>
      </c>
      <c r="B547" s="179">
        <v>2</v>
      </c>
      <c r="C547" s="179">
        <v>801.89</v>
      </c>
      <c r="D547" s="179">
        <v>4.38</v>
      </c>
      <c r="E547" s="179">
        <v>0</v>
      </c>
      <c r="F547" s="179">
        <v>822.78</v>
      </c>
    </row>
    <row r="548" spans="1:6" ht="14.25" customHeight="1" x14ac:dyDescent="0.2">
      <c r="A548" s="179" t="s">
        <v>246</v>
      </c>
      <c r="B548" s="179">
        <v>3</v>
      </c>
      <c r="C548" s="179">
        <v>775.05</v>
      </c>
      <c r="D548" s="179">
        <v>53.08</v>
      </c>
      <c r="E548" s="179">
        <v>0</v>
      </c>
      <c r="F548" s="179">
        <v>795.94</v>
      </c>
    </row>
    <row r="549" spans="1:6" ht="14.25" customHeight="1" x14ac:dyDescent="0.2">
      <c r="A549" s="179" t="s">
        <v>246</v>
      </c>
      <c r="B549" s="179">
        <v>4</v>
      </c>
      <c r="C549" s="179">
        <v>797.48</v>
      </c>
      <c r="D549" s="179">
        <v>53.37</v>
      </c>
      <c r="E549" s="179">
        <v>0</v>
      </c>
      <c r="F549" s="179">
        <v>818.37</v>
      </c>
    </row>
    <row r="550" spans="1:6" ht="14.25" customHeight="1" x14ac:dyDescent="0.2">
      <c r="A550" s="179" t="s">
        <v>246</v>
      </c>
      <c r="B550" s="179">
        <v>5</v>
      </c>
      <c r="C550" s="179">
        <v>816.66</v>
      </c>
      <c r="D550" s="179">
        <v>101.93</v>
      </c>
      <c r="E550" s="179">
        <v>0</v>
      </c>
      <c r="F550" s="179">
        <v>837.55</v>
      </c>
    </row>
    <row r="551" spans="1:6" ht="14.25" customHeight="1" x14ac:dyDescent="0.2">
      <c r="A551" s="179" t="s">
        <v>246</v>
      </c>
      <c r="B551" s="179">
        <v>6</v>
      </c>
      <c r="C551" s="179">
        <v>901.8</v>
      </c>
      <c r="D551" s="179">
        <v>132.04</v>
      </c>
      <c r="E551" s="179">
        <v>0</v>
      </c>
      <c r="F551" s="179">
        <v>922.69</v>
      </c>
    </row>
    <row r="552" spans="1:6" ht="14.25" customHeight="1" x14ac:dyDescent="0.2">
      <c r="A552" s="179" t="s">
        <v>246</v>
      </c>
      <c r="B552" s="179">
        <v>7</v>
      </c>
      <c r="C552" s="179">
        <v>965.79</v>
      </c>
      <c r="D552" s="179">
        <v>240.96</v>
      </c>
      <c r="E552" s="179">
        <v>0</v>
      </c>
      <c r="F552" s="179">
        <v>986.68</v>
      </c>
    </row>
    <row r="553" spans="1:6" ht="14.25" customHeight="1" x14ac:dyDescent="0.2">
      <c r="A553" s="179" t="s">
        <v>246</v>
      </c>
      <c r="B553" s="179">
        <v>8</v>
      </c>
      <c r="C553" s="179">
        <v>1147.95</v>
      </c>
      <c r="D553" s="179">
        <v>246.33</v>
      </c>
      <c r="E553" s="179">
        <v>0</v>
      </c>
      <c r="F553" s="179">
        <v>1168.8399999999999</v>
      </c>
    </row>
    <row r="554" spans="1:6" ht="14.25" customHeight="1" x14ac:dyDescent="0.2">
      <c r="A554" s="179" t="s">
        <v>246</v>
      </c>
      <c r="B554" s="179">
        <v>9</v>
      </c>
      <c r="C554" s="179">
        <v>1186.5</v>
      </c>
      <c r="D554" s="179">
        <v>124.03</v>
      </c>
      <c r="E554" s="179">
        <v>0</v>
      </c>
      <c r="F554" s="179">
        <v>1207.3900000000001</v>
      </c>
    </row>
    <row r="555" spans="1:6" ht="14.25" customHeight="1" x14ac:dyDescent="0.2">
      <c r="A555" s="179" t="s">
        <v>246</v>
      </c>
      <c r="B555" s="179">
        <v>10</v>
      </c>
      <c r="C555" s="179">
        <v>1151.28</v>
      </c>
      <c r="D555" s="179">
        <v>118.7</v>
      </c>
      <c r="E555" s="179">
        <v>0</v>
      </c>
      <c r="F555" s="179">
        <v>1172.17</v>
      </c>
    </row>
    <row r="556" spans="1:6" ht="14.25" customHeight="1" x14ac:dyDescent="0.2">
      <c r="A556" s="179" t="s">
        <v>246</v>
      </c>
      <c r="B556" s="179">
        <v>11</v>
      </c>
      <c r="C556" s="179">
        <v>1147.56</v>
      </c>
      <c r="D556" s="179">
        <v>0</v>
      </c>
      <c r="E556" s="179">
        <v>1.71</v>
      </c>
      <c r="F556" s="179">
        <v>1168.45</v>
      </c>
    </row>
    <row r="557" spans="1:6" ht="14.25" customHeight="1" x14ac:dyDescent="0.2">
      <c r="A557" s="179" t="s">
        <v>246</v>
      </c>
      <c r="B557" s="179">
        <v>12</v>
      </c>
      <c r="C557" s="179">
        <v>1145.1199999999999</v>
      </c>
      <c r="D557" s="179">
        <v>33.090000000000003</v>
      </c>
      <c r="E557" s="179">
        <v>0</v>
      </c>
      <c r="F557" s="179">
        <v>1166.01</v>
      </c>
    </row>
    <row r="558" spans="1:6" ht="14.25" customHeight="1" x14ac:dyDescent="0.2">
      <c r="A558" s="179" t="s">
        <v>246</v>
      </c>
      <c r="B558" s="179">
        <v>13</v>
      </c>
      <c r="C558" s="179">
        <v>1139.6199999999999</v>
      </c>
      <c r="D558" s="179">
        <v>0.72</v>
      </c>
      <c r="E558" s="179">
        <v>0.82</v>
      </c>
      <c r="F558" s="179">
        <v>1160.51</v>
      </c>
    </row>
    <row r="559" spans="1:6" ht="14.25" customHeight="1" x14ac:dyDescent="0.2">
      <c r="A559" s="179" t="s">
        <v>246</v>
      </c>
      <c r="B559" s="179">
        <v>14</v>
      </c>
      <c r="C559" s="179">
        <v>1154.1300000000001</v>
      </c>
      <c r="D559" s="179">
        <v>4.22</v>
      </c>
      <c r="E559" s="179">
        <v>0</v>
      </c>
      <c r="F559" s="179">
        <v>1175.02</v>
      </c>
    </row>
    <row r="560" spans="1:6" ht="14.25" customHeight="1" x14ac:dyDescent="0.2">
      <c r="A560" s="179" t="s">
        <v>246</v>
      </c>
      <c r="B560" s="179">
        <v>15</v>
      </c>
      <c r="C560" s="179">
        <v>1154.31</v>
      </c>
      <c r="D560" s="179">
        <v>13.89</v>
      </c>
      <c r="E560" s="179">
        <v>0</v>
      </c>
      <c r="F560" s="179">
        <v>1175.2</v>
      </c>
    </row>
    <row r="561" spans="1:6" ht="14.25" customHeight="1" x14ac:dyDescent="0.2">
      <c r="A561" s="179" t="s">
        <v>246</v>
      </c>
      <c r="B561" s="179">
        <v>16</v>
      </c>
      <c r="C561" s="179">
        <v>1160.45</v>
      </c>
      <c r="D561" s="179">
        <v>0</v>
      </c>
      <c r="E561" s="179">
        <v>8.5500000000000007</v>
      </c>
      <c r="F561" s="179">
        <v>1181.3399999999999</v>
      </c>
    </row>
    <row r="562" spans="1:6" ht="14.25" customHeight="1" x14ac:dyDescent="0.2">
      <c r="A562" s="179" t="s">
        <v>246</v>
      </c>
      <c r="B562" s="179">
        <v>17</v>
      </c>
      <c r="C562" s="179">
        <v>1135.44</v>
      </c>
      <c r="D562" s="179">
        <v>0</v>
      </c>
      <c r="E562" s="179">
        <v>155.13999999999999</v>
      </c>
      <c r="F562" s="179">
        <v>1156.33</v>
      </c>
    </row>
    <row r="563" spans="1:6" ht="14.25" customHeight="1" x14ac:dyDescent="0.2">
      <c r="A563" s="179" t="s">
        <v>246</v>
      </c>
      <c r="B563" s="179">
        <v>18</v>
      </c>
      <c r="C563" s="179">
        <v>1154.48</v>
      </c>
      <c r="D563" s="179">
        <v>0</v>
      </c>
      <c r="E563" s="179">
        <v>154.31</v>
      </c>
      <c r="F563" s="179">
        <v>1175.3699999999999</v>
      </c>
    </row>
    <row r="564" spans="1:6" ht="14.25" customHeight="1" x14ac:dyDescent="0.2">
      <c r="A564" s="179" t="s">
        <v>246</v>
      </c>
      <c r="B564" s="179">
        <v>19</v>
      </c>
      <c r="C564" s="179">
        <v>1117.1600000000001</v>
      </c>
      <c r="D564" s="179">
        <v>34.229999999999997</v>
      </c>
      <c r="E564" s="179">
        <v>0</v>
      </c>
      <c r="F564" s="179">
        <v>1138.05</v>
      </c>
    </row>
    <row r="565" spans="1:6" ht="14.25" customHeight="1" x14ac:dyDescent="0.2">
      <c r="A565" s="179" t="s">
        <v>246</v>
      </c>
      <c r="B565" s="179">
        <v>20</v>
      </c>
      <c r="C565" s="179">
        <v>1158.77</v>
      </c>
      <c r="D565" s="179">
        <v>0</v>
      </c>
      <c r="E565" s="179">
        <v>51.72</v>
      </c>
      <c r="F565" s="179">
        <v>1179.6600000000001</v>
      </c>
    </row>
    <row r="566" spans="1:6" ht="14.25" customHeight="1" x14ac:dyDescent="0.2">
      <c r="A566" s="179" t="s">
        <v>246</v>
      </c>
      <c r="B566" s="179">
        <v>21</v>
      </c>
      <c r="C566" s="179">
        <v>1067.23</v>
      </c>
      <c r="D566" s="179">
        <v>0</v>
      </c>
      <c r="E566" s="179">
        <v>174.91</v>
      </c>
      <c r="F566" s="179">
        <v>1088.1199999999999</v>
      </c>
    </row>
    <row r="567" spans="1:6" ht="14.25" customHeight="1" x14ac:dyDescent="0.2">
      <c r="A567" s="179" t="s">
        <v>246</v>
      </c>
      <c r="B567" s="179">
        <v>22</v>
      </c>
      <c r="C567" s="179">
        <v>988.09</v>
      </c>
      <c r="D567" s="179">
        <v>0</v>
      </c>
      <c r="E567" s="179">
        <v>129.80000000000001</v>
      </c>
      <c r="F567" s="179">
        <v>1008.98</v>
      </c>
    </row>
    <row r="568" spans="1:6" ht="14.25" customHeight="1" x14ac:dyDescent="0.2">
      <c r="A568" s="179" t="s">
        <v>246</v>
      </c>
      <c r="B568" s="179">
        <v>23</v>
      </c>
      <c r="C568" s="179">
        <v>899.51</v>
      </c>
      <c r="D568" s="179">
        <v>0</v>
      </c>
      <c r="E568" s="179">
        <v>125.49</v>
      </c>
      <c r="F568" s="179">
        <v>920.4</v>
      </c>
    </row>
    <row r="569" spans="1:6" ht="14.25" customHeight="1" x14ac:dyDescent="0.2">
      <c r="A569" s="179" t="s">
        <v>247</v>
      </c>
      <c r="B569" s="179">
        <v>0</v>
      </c>
      <c r="C569" s="179">
        <v>833.62</v>
      </c>
      <c r="D569" s="179">
        <v>0</v>
      </c>
      <c r="E569" s="179">
        <v>32.19</v>
      </c>
      <c r="F569" s="179">
        <v>854.51</v>
      </c>
    </row>
    <row r="570" spans="1:6" ht="14.25" customHeight="1" x14ac:dyDescent="0.2">
      <c r="A570" s="179" t="s">
        <v>247</v>
      </c>
      <c r="B570" s="179">
        <v>1</v>
      </c>
      <c r="C570" s="179">
        <v>782.13</v>
      </c>
      <c r="D570" s="179">
        <v>0</v>
      </c>
      <c r="E570" s="179">
        <v>12.11</v>
      </c>
      <c r="F570" s="179">
        <v>803.02</v>
      </c>
    </row>
    <row r="571" spans="1:6" ht="14.25" customHeight="1" x14ac:dyDescent="0.2">
      <c r="A571" s="179" t="s">
        <v>247</v>
      </c>
      <c r="B571" s="179">
        <v>2</v>
      </c>
      <c r="C571" s="179">
        <v>750.36</v>
      </c>
      <c r="D571" s="179">
        <v>0.87</v>
      </c>
      <c r="E571" s="179">
        <v>0</v>
      </c>
      <c r="F571" s="179">
        <v>771.25</v>
      </c>
    </row>
    <row r="572" spans="1:6" ht="14.25" customHeight="1" x14ac:dyDescent="0.2">
      <c r="A572" s="179" t="s">
        <v>247</v>
      </c>
      <c r="B572" s="179">
        <v>3</v>
      </c>
      <c r="C572" s="179">
        <v>724.6</v>
      </c>
      <c r="D572" s="179">
        <v>0</v>
      </c>
      <c r="E572" s="179">
        <v>751.37</v>
      </c>
      <c r="F572" s="179">
        <v>745.49</v>
      </c>
    </row>
    <row r="573" spans="1:6" ht="14.25" customHeight="1" x14ac:dyDescent="0.2">
      <c r="A573" s="179" t="s">
        <v>247</v>
      </c>
      <c r="B573" s="179">
        <v>4</v>
      </c>
      <c r="C573" s="179">
        <v>714</v>
      </c>
      <c r="D573" s="179">
        <v>1.83</v>
      </c>
      <c r="E573" s="179">
        <v>419.26</v>
      </c>
      <c r="F573" s="179">
        <v>734.89</v>
      </c>
    </row>
    <row r="574" spans="1:6" ht="14.25" customHeight="1" x14ac:dyDescent="0.2">
      <c r="A574" s="179" t="s">
        <v>247</v>
      </c>
      <c r="B574" s="179">
        <v>5</v>
      </c>
      <c r="C574" s="179">
        <v>810.07</v>
      </c>
      <c r="D574" s="179">
        <v>74.8</v>
      </c>
      <c r="E574" s="179">
        <v>0</v>
      </c>
      <c r="F574" s="179">
        <v>830.96</v>
      </c>
    </row>
    <row r="575" spans="1:6" ht="14.25" customHeight="1" x14ac:dyDescent="0.2">
      <c r="A575" s="179" t="s">
        <v>247</v>
      </c>
      <c r="B575" s="179">
        <v>6</v>
      </c>
      <c r="C575" s="179">
        <v>880.99</v>
      </c>
      <c r="D575" s="179">
        <v>153.63999999999999</v>
      </c>
      <c r="E575" s="179">
        <v>0</v>
      </c>
      <c r="F575" s="179">
        <v>901.88</v>
      </c>
    </row>
    <row r="576" spans="1:6" ht="14.25" customHeight="1" x14ac:dyDescent="0.2">
      <c r="A576" s="179" t="s">
        <v>247</v>
      </c>
      <c r="B576" s="179">
        <v>7</v>
      </c>
      <c r="C576" s="179">
        <v>960.56</v>
      </c>
      <c r="D576" s="179">
        <v>185.42</v>
      </c>
      <c r="E576" s="179">
        <v>0</v>
      </c>
      <c r="F576" s="179">
        <v>981.45</v>
      </c>
    </row>
    <row r="577" spans="1:6" ht="14.25" customHeight="1" x14ac:dyDescent="0.2">
      <c r="A577" s="179" t="s">
        <v>247</v>
      </c>
      <c r="B577" s="179">
        <v>8</v>
      </c>
      <c r="C577" s="179">
        <v>1136.22</v>
      </c>
      <c r="D577" s="179">
        <v>69.12</v>
      </c>
      <c r="E577" s="179">
        <v>0</v>
      </c>
      <c r="F577" s="179">
        <v>1157.1099999999999</v>
      </c>
    </row>
    <row r="578" spans="1:6" ht="14.25" customHeight="1" x14ac:dyDescent="0.2">
      <c r="A578" s="179" t="s">
        <v>247</v>
      </c>
      <c r="B578" s="179">
        <v>9</v>
      </c>
      <c r="C578" s="179">
        <v>1150.56</v>
      </c>
      <c r="D578" s="179">
        <v>0</v>
      </c>
      <c r="E578" s="179">
        <v>26.38</v>
      </c>
      <c r="F578" s="179">
        <v>1171.45</v>
      </c>
    </row>
    <row r="579" spans="1:6" ht="14.25" customHeight="1" x14ac:dyDescent="0.2">
      <c r="A579" s="179" t="s">
        <v>247</v>
      </c>
      <c r="B579" s="179">
        <v>10</v>
      </c>
      <c r="C579" s="179">
        <v>1148.1300000000001</v>
      </c>
      <c r="D579" s="179">
        <v>0</v>
      </c>
      <c r="E579" s="179">
        <v>43.85</v>
      </c>
      <c r="F579" s="179">
        <v>1169.02</v>
      </c>
    </row>
    <row r="580" spans="1:6" ht="14.25" customHeight="1" x14ac:dyDescent="0.2">
      <c r="A580" s="179" t="s">
        <v>247</v>
      </c>
      <c r="B580" s="179">
        <v>11</v>
      </c>
      <c r="C580" s="179">
        <v>1150.8900000000001</v>
      </c>
      <c r="D580" s="179">
        <v>0</v>
      </c>
      <c r="E580" s="179">
        <v>21.65</v>
      </c>
      <c r="F580" s="179">
        <v>1171.78</v>
      </c>
    </row>
    <row r="581" spans="1:6" ht="14.25" customHeight="1" x14ac:dyDescent="0.2">
      <c r="A581" s="179" t="s">
        <v>247</v>
      </c>
      <c r="B581" s="179">
        <v>12</v>
      </c>
      <c r="C581" s="179">
        <v>1148.21</v>
      </c>
      <c r="D581" s="179">
        <v>0</v>
      </c>
      <c r="E581" s="179">
        <v>47.73</v>
      </c>
      <c r="F581" s="179">
        <v>1169.0999999999999</v>
      </c>
    </row>
    <row r="582" spans="1:6" ht="14.25" customHeight="1" x14ac:dyDescent="0.2">
      <c r="A582" s="179" t="s">
        <v>247</v>
      </c>
      <c r="B582" s="179">
        <v>13</v>
      </c>
      <c r="C582" s="179">
        <v>1149.5899999999999</v>
      </c>
      <c r="D582" s="179">
        <v>0</v>
      </c>
      <c r="E582" s="179">
        <v>102.85</v>
      </c>
      <c r="F582" s="179">
        <v>1170.48</v>
      </c>
    </row>
    <row r="583" spans="1:6" ht="14.25" customHeight="1" x14ac:dyDescent="0.2">
      <c r="A583" s="179" t="s">
        <v>247</v>
      </c>
      <c r="B583" s="179">
        <v>14</v>
      </c>
      <c r="C583" s="179">
        <v>1150.03</v>
      </c>
      <c r="D583" s="179">
        <v>0</v>
      </c>
      <c r="E583" s="179">
        <v>71.36</v>
      </c>
      <c r="F583" s="179">
        <v>1170.92</v>
      </c>
    </row>
    <row r="584" spans="1:6" ht="14.25" customHeight="1" x14ac:dyDescent="0.2">
      <c r="A584" s="179" t="s">
        <v>247</v>
      </c>
      <c r="B584" s="179">
        <v>15</v>
      </c>
      <c r="C584" s="179">
        <v>1153.72</v>
      </c>
      <c r="D584" s="179">
        <v>79.400000000000006</v>
      </c>
      <c r="E584" s="179">
        <v>0</v>
      </c>
      <c r="F584" s="179">
        <v>1174.6099999999999</v>
      </c>
    </row>
    <row r="585" spans="1:6" ht="14.25" customHeight="1" x14ac:dyDescent="0.2">
      <c r="A585" s="179" t="s">
        <v>247</v>
      </c>
      <c r="B585" s="179">
        <v>16</v>
      </c>
      <c r="C585" s="179">
        <v>1156.01</v>
      </c>
      <c r="D585" s="179">
        <v>17.23</v>
      </c>
      <c r="E585" s="179">
        <v>0</v>
      </c>
      <c r="F585" s="179">
        <v>1176.9000000000001</v>
      </c>
    </row>
    <row r="586" spans="1:6" ht="14.25" customHeight="1" x14ac:dyDescent="0.2">
      <c r="A586" s="179" t="s">
        <v>247</v>
      </c>
      <c r="B586" s="179">
        <v>17</v>
      </c>
      <c r="C586" s="179">
        <v>1151.57</v>
      </c>
      <c r="D586" s="179">
        <v>83.47</v>
      </c>
      <c r="E586" s="179">
        <v>0</v>
      </c>
      <c r="F586" s="179">
        <v>1172.46</v>
      </c>
    </row>
    <row r="587" spans="1:6" ht="14.25" customHeight="1" x14ac:dyDescent="0.2">
      <c r="A587" s="179" t="s">
        <v>247</v>
      </c>
      <c r="B587" s="179">
        <v>18</v>
      </c>
      <c r="C587" s="179">
        <v>1151.26</v>
      </c>
      <c r="D587" s="179">
        <v>13.69</v>
      </c>
      <c r="E587" s="179">
        <v>0</v>
      </c>
      <c r="F587" s="179">
        <v>1172.1500000000001</v>
      </c>
    </row>
    <row r="588" spans="1:6" ht="14.25" customHeight="1" x14ac:dyDescent="0.2">
      <c r="A588" s="179" t="s">
        <v>247</v>
      </c>
      <c r="B588" s="179">
        <v>19</v>
      </c>
      <c r="C588" s="179">
        <v>1137.0999999999999</v>
      </c>
      <c r="D588" s="179">
        <v>0</v>
      </c>
      <c r="E588" s="179">
        <v>84.41</v>
      </c>
      <c r="F588" s="179">
        <v>1157.99</v>
      </c>
    </row>
    <row r="589" spans="1:6" ht="14.25" customHeight="1" x14ac:dyDescent="0.2">
      <c r="A589" s="179" t="s">
        <v>247</v>
      </c>
      <c r="B589" s="179">
        <v>20</v>
      </c>
      <c r="C589" s="179">
        <v>1172.6600000000001</v>
      </c>
      <c r="D589" s="179">
        <v>0</v>
      </c>
      <c r="E589" s="179">
        <v>0.99</v>
      </c>
      <c r="F589" s="179">
        <v>1193.55</v>
      </c>
    </row>
    <row r="590" spans="1:6" ht="14.25" customHeight="1" x14ac:dyDescent="0.2">
      <c r="A590" s="179" t="s">
        <v>247</v>
      </c>
      <c r="B590" s="179">
        <v>21</v>
      </c>
      <c r="C590" s="179">
        <v>1168.71</v>
      </c>
      <c r="D590" s="179">
        <v>0</v>
      </c>
      <c r="E590" s="179">
        <v>177.45</v>
      </c>
      <c r="F590" s="179">
        <v>1189.5999999999999</v>
      </c>
    </row>
    <row r="591" spans="1:6" ht="14.25" customHeight="1" x14ac:dyDescent="0.2">
      <c r="A591" s="179" t="s">
        <v>247</v>
      </c>
      <c r="B591" s="179">
        <v>22</v>
      </c>
      <c r="C591" s="179">
        <v>1078.55</v>
      </c>
      <c r="D591" s="179">
        <v>0</v>
      </c>
      <c r="E591" s="179">
        <v>81.400000000000006</v>
      </c>
      <c r="F591" s="179">
        <v>1099.44</v>
      </c>
    </row>
    <row r="592" spans="1:6" ht="14.25" customHeight="1" x14ac:dyDescent="0.2">
      <c r="A592" s="179" t="s">
        <v>247</v>
      </c>
      <c r="B592" s="179">
        <v>23</v>
      </c>
      <c r="C592" s="179">
        <v>933.9</v>
      </c>
      <c r="D592" s="179">
        <v>0</v>
      </c>
      <c r="E592" s="179">
        <v>71.06</v>
      </c>
      <c r="F592" s="179">
        <v>954.79</v>
      </c>
    </row>
    <row r="593" spans="1:6" ht="14.25" customHeight="1" x14ac:dyDescent="0.2">
      <c r="A593" s="179" t="s">
        <v>248</v>
      </c>
      <c r="B593" s="179">
        <v>0</v>
      </c>
      <c r="C593" s="179">
        <v>864.57</v>
      </c>
      <c r="D593" s="179">
        <v>0</v>
      </c>
      <c r="E593" s="179">
        <v>3.01</v>
      </c>
      <c r="F593" s="179">
        <v>885.46</v>
      </c>
    </row>
    <row r="594" spans="1:6" ht="14.25" customHeight="1" x14ac:dyDescent="0.2">
      <c r="A594" s="179" t="s">
        <v>248</v>
      </c>
      <c r="B594" s="179">
        <v>1</v>
      </c>
      <c r="C594" s="179">
        <v>815.56</v>
      </c>
      <c r="D594" s="179">
        <v>20.8</v>
      </c>
      <c r="E594" s="179">
        <v>0</v>
      </c>
      <c r="F594" s="179">
        <v>836.45</v>
      </c>
    </row>
    <row r="595" spans="1:6" ht="14.25" customHeight="1" x14ac:dyDescent="0.2">
      <c r="A595" s="179" t="s">
        <v>248</v>
      </c>
      <c r="B595" s="179">
        <v>2</v>
      </c>
      <c r="C595" s="179">
        <v>761.74</v>
      </c>
      <c r="D595" s="179">
        <v>49.76</v>
      </c>
      <c r="E595" s="179">
        <v>0</v>
      </c>
      <c r="F595" s="179">
        <v>782.63</v>
      </c>
    </row>
    <row r="596" spans="1:6" ht="14.25" customHeight="1" x14ac:dyDescent="0.2">
      <c r="A596" s="179" t="s">
        <v>248</v>
      </c>
      <c r="B596" s="179">
        <v>3</v>
      </c>
      <c r="C596" s="179">
        <v>783.9</v>
      </c>
      <c r="D596" s="179">
        <v>23.99</v>
      </c>
      <c r="E596" s="179">
        <v>0</v>
      </c>
      <c r="F596" s="179">
        <v>804.79</v>
      </c>
    </row>
    <row r="597" spans="1:6" ht="14.25" customHeight="1" x14ac:dyDescent="0.2">
      <c r="A597" s="179" t="s">
        <v>248</v>
      </c>
      <c r="B597" s="179">
        <v>4</v>
      </c>
      <c r="C597" s="179">
        <v>786.62</v>
      </c>
      <c r="D597" s="179">
        <v>31.12</v>
      </c>
      <c r="E597" s="179">
        <v>0</v>
      </c>
      <c r="F597" s="179">
        <v>807.51</v>
      </c>
    </row>
    <row r="598" spans="1:6" ht="14.25" customHeight="1" x14ac:dyDescent="0.2">
      <c r="A598" s="179" t="s">
        <v>248</v>
      </c>
      <c r="B598" s="179">
        <v>5</v>
      </c>
      <c r="C598" s="179">
        <v>783.74</v>
      </c>
      <c r="D598" s="179">
        <v>36.770000000000003</v>
      </c>
      <c r="E598" s="179">
        <v>0</v>
      </c>
      <c r="F598" s="179">
        <v>804.63</v>
      </c>
    </row>
    <row r="599" spans="1:6" ht="14.25" customHeight="1" x14ac:dyDescent="0.2">
      <c r="A599" s="179" t="s">
        <v>248</v>
      </c>
      <c r="B599" s="179">
        <v>6</v>
      </c>
      <c r="C599" s="179">
        <v>821.77</v>
      </c>
      <c r="D599" s="179">
        <v>90.88</v>
      </c>
      <c r="E599" s="179">
        <v>0</v>
      </c>
      <c r="F599" s="179">
        <v>842.66</v>
      </c>
    </row>
    <row r="600" spans="1:6" ht="14.25" customHeight="1" x14ac:dyDescent="0.2">
      <c r="A600" s="179" t="s">
        <v>248</v>
      </c>
      <c r="B600" s="179">
        <v>7</v>
      </c>
      <c r="C600" s="179">
        <v>882.43</v>
      </c>
      <c r="D600" s="179">
        <v>155.75</v>
      </c>
      <c r="E600" s="179">
        <v>0</v>
      </c>
      <c r="F600" s="179">
        <v>903.32</v>
      </c>
    </row>
    <row r="601" spans="1:6" ht="14.25" customHeight="1" x14ac:dyDescent="0.2">
      <c r="A601" s="179" t="s">
        <v>248</v>
      </c>
      <c r="B601" s="179">
        <v>8</v>
      </c>
      <c r="C601" s="179">
        <v>964.89</v>
      </c>
      <c r="D601" s="179">
        <v>269.73</v>
      </c>
      <c r="E601" s="179">
        <v>0</v>
      </c>
      <c r="F601" s="179">
        <v>985.78</v>
      </c>
    </row>
    <row r="602" spans="1:6" ht="14.25" customHeight="1" x14ac:dyDescent="0.2">
      <c r="A602" s="179" t="s">
        <v>248</v>
      </c>
      <c r="B602" s="179">
        <v>9</v>
      </c>
      <c r="C602" s="179">
        <v>1099.1199999999999</v>
      </c>
      <c r="D602" s="179">
        <v>176.17</v>
      </c>
      <c r="E602" s="179">
        <v>0</v>
      </c>
      <c r="F602" s="179">
        <v>1120.01</v>
      </c>
    </row>
    <row r="603" spans="1:6" ht="14.25" customHeight="1" x14ac:dyDescent="0.2">
      <c r="A603" s="179" t="s">
        <v>248</v>
      </c>
      <c r="B603" s="179">
        <v>10</v>
      </c>
      <c r="C603" s="179">
        <v>1144.81</v>
      </c>
      <c r="D603" s="179">
        <v>113.12</v>
      </c>
      <c r="E603" s="179">
        <v>0</v>
      </c>
      <c r="F603" s="179">
        <v>1165.7</v>
      </c>
    </row>
    <row r="604" spans="1:6" ht="14.25" customHeight="1" x14ac:dyDescent="0.2">
      <c r="A604" s="179" t="s">
        <v>248</v>
      </c>
      <c r="B604" s="179">
        <v>11</v>
      </c>
      <c r="C604" s="179">
        <v>1144.8499999999999</v>
      </c>
      <c r="D604" s="179">
        <v>302.31</v>
      </c>
      <c r="E604" s="179">
        <v>0</v>
      </c>
      <c r="F604" s="179">
        <v>1165.74</v>
      </c>
    </row>
    <row r="605" spans="1:6" ht="14.25" customHeight="1" x14ac:dyDescent="0.2">
      <c r="A605" s="179" t="s">
        <v>248</v>
      </c>
      <c r="B605" s="179">
        <v>12</v>
      </c>
      <c r="C605" s="179">
        <v>1144.6500000000001</v>
      </c>
      <c r="D605" s="179">
        <v>103.24</v>
      </c>
      <c r="E605" s="179">
        <v>0</v>
      </c>
      <c r="F605" s="179">
        <v>1165.54</v>
      </c>
    </row>
    <row r="606" spans="1:6" ht="14.25" customHeight="1" x14ac:dyDescent="0.2">
      <c r="A606" s="179" t="s">
        <v>248</v>
      </c>
      <c r="B606" s="179">
        <v>13</v>
      </c>
      <c r="C606" s="179">
        <v>1140.8</v>
      </c>
      <c r="D606" s="179">
        <v>94.4</v>
      </c>
      <c r="E606" s="179">
        <v>0</v>
      </c>
      <c r="F606" s="179">
        <v>1161.69</v>
      </c>
    </row>
    <row r="607" spans="1:6" ht="14.25" customHeight="1" x14ac:dyDescent="0.2">
      <c r="A607" s="179" t="s">
        <v>248</v>
      </c>
      <c r="B607" s="179">
        <v>14</v>
      </c>
      <c r="C607" s="179">
        <v>1155.29</v>
      </c>
      <c r="D607" s="179">
        <v>112.19</v>
      </c>
      <c r="E607" s="179">
        <v>0</v>
      </c>
      <c r="F607" s="179">
        <v>1176.18</v>
      </c>
    </row>
    <row r="608" spans="1:6" ht="14.25" customHeight="1" x14ac:dyDescent="0.2">
      <c r="A608" s="179" t="s">
        <v>248</v>
      </c>
      <c r="B608" s="179">
        <v>15</v>
      </c>
      <c r="C608" s="179">
        <v>1144.32</v>
      </c>
      <c r="D608" s="179">
        <v>78.81</v>
      </c>
      <c r="E608" s="179">
        <v>0</v>
      </c>
      <c r="F608" s="179">
        <v>1165.21</v>
      </c>
    </row>
    <row r="609" spans="1:6" ht="14.25" customHeight="1" x14ac:dyDescent="0.2">
      <c r="A609" s="179" t="s">
        <v>248</v>
      </c>
      <c r="B609" s="179">
        <v>16</v>
      </c>
      <c r="C609" s="179">
        <v>1142.67</v>
      </c>
      <c r="D609" s="179">
        <v>106.34</v>
      </c>
      <c r="E609" s="179">
        <v>0</v>
      </c>
      <c r="F609" s="179">
        <v>1163.56</v>
      </c>
    </row>
    <row r="610" spans="1:6" ht="14.25" customHeight="1" x14ac:dyDescent="0.2">
      <c r="A610" s="179" t="s">
        <v>248</v>
      </c>
      <c r="B610" s="179">
        <v>17</v>
      </c>
      <c r="C610" s="179">
        <v>1149.1400000000001</v>
      </c>
      <c r="D610" s="179">
        <v>105.67</v>
      </c>
      <c r="E610" s="179">
        <v>0</v>
      </c>
      <c r="F610" s="179">
        <v>1170.03</v>
      </c>
    </row>
    <row r="611" spans="1:6" ht="14.25" customHeight="1" x14ac:dyDescent="0.2">
      <c r="A611" s="179" t="s">
        <v>248</v>
      </c>
      <c r="B611" s="179">
        <v>18</v>
      </c>
      <c r="C611" s="179">
        <v>1147.46</v>
      </c>
      <c r="D611" s="179">
        <v>82.73</v>
      </c>
      <c r="E611" s="179">
        <v>0</v>
      </c>
      <c r="F611" s="179">
        <v>1168.3499999999999</v>
      </c>
    </row>
    <row r="612" spans="1:6" ht="14.25" customHeight="1" x14ac:dyDescent="0.2">
      <c r="A612" s="179" t="s">
        <v>248</v>
      </c>
      <c r="B612" s="179">
        <v>19</v>
      </c>
      <c r="C612" s="179">
        <v>1141.27</v>
      </c>
      <c r="D612" s="179">
        <v>72.7</v>
      </c>
      <c r="E612" s="179">
        <v>0</v>
      </c>
      <c r="F612" s="179">
        <v>1162.1600000000001</v>
      </c>
    </row>
    <row r="613" spans="1:6" ht="14.25" customHeight="1" x14ac:dyDescent="0.2">
      <c r="A613" s="179" t="s">
        <v>248</v>
      </c>
      <c r="B613" s="179">
        <v>20</v>
      </c>
      <c r="C613" s="179">
        <v>1138.3900000000001</v>
      </c>
      <c r="D613" s="179">
        <v>34</v>
      </c>
      <c r="E613" s="179">
        <v>0</v>
      </c>
      <c r="F613" s="179">
        <v>1159.28</v>
      </c>
    </row>
    <row r="614" spans="1:6" ht="14.25" customHeight="1" x14ac:dyDescent="0.2">
      <c r="A614" s="179" t="s">
        <v>248</v>
      </c>
      <c r="B614" s="179">
        <v>21</v>
      </c>
      <c r="C614" s="179">
        <v>1171.44</v>
      </c>
      <c r="D614" s="179">
        <v>0</v>
      </c>
      <c r="E614" s="179">
        <v>121.18</v>
      </c>
      <c r="F614" s="179">
        <v>1192.33</v>
      </c>
    </row>
    <row r="615" spans="1:6" ht="14.25" customHeight="1" x14ac:dyDescent="0.2">
      <c r="A615" s="179" t="s">
        <v>248</v>
      </c>
      <c r="B615" s="179">
        <v>22</v>
      </c>
      <c r="C615" s="179">
        <v>1075.24</v>
      </c>
      <c r="D615" s="179">
        <v>0</v>
      </c>
      <c r="E615" s="179">
        <v>158.62</v>
      </c>
      <c r="F615" s="179">
        <v>1096.1300000000001</v>
      </c>
    </row>
    <row r="616" spans="1:6" ht="14.25" customHeight="1" x14ac:dyDescent="0.2">
      <c r="A616" s="179" t="s">
        <v>248</v>
      </c>
      <c r="B616" s="179">
        <v>23</v>
      </c>
      <c r="C616" s="179">
        <v>920.76</v>
      </c>
      <c r="D616" s="179">
        <v>0</v>
      </c>
      <c r="E616" s="179">
        <v>17.62</v>
      </c>
      <c r="F616" s="179">
        <v>941.65</v>
      </c>
    </row>
    <row r="617" spans="1:6" ht="14.25" customHeight="1" x14ac:dyDescent="0.2">
      <c r="A617" s="179" t="s">
        <v>249</v>
      </c>
      <c r="B617" s="179">
        <v>0</v>
      </c>
      <c r="C617" s="179">
        <v>870.44</v>
      </c>
      <c r="D617" s="179">
        <v>0</v>
      </c>
      <c r="E617" s="179">
        <v>11.35</v>
      </c>
      <c r="F617" s="179">
        <v>891.33</v>
      </c>
    </row>
    <row r="618" spans="1:6" ht="14.25" customHeight="1" x14ac:dyDescent="0.2">
      <c r="A618" s="179" t="s">
        <v>249</v>
      </c>
      <c r="B618" s="179">
        <v>1</v>
      </c>
      <c r="C618" s="179">
        <v>832.48</v>
      </c>
      <c r="D618" s="179">
        <v>0</v>
      </c>
      <c r="E618" s="179">
        <v>16.440000000000001</v>
      </c>
      <c r="F618" s="179">
        <v>853.37</v>
      </c>
    </row>
    <row r="619" spans="1:6" ht="14.25" customHeight="1" x14ac:dyDescent="0.2">
      <c r="A619" s="179" t="s">
        <v>249</v>
      </c>
      <c r="B619" s="179">
        <v>2</v>
      </c>
      <c r="C619" s="179">
        <v>814.16</v>
      </c>
      <c r="D619" s="179">
        <v>0</v>
      </c>
      <c r="E619" s="179">
        <v>22.09</v>
      </c>
      <c r="F619" s="179">
        <v>835.05</v>
      </c>
    </row>
    <row r="620" spans="1:6" ht="14.25" customHeight="1" x14ac:dyDescent="0.2">
      <c r="A620" s="179" t="s">
        <v>249</v>
      </c>
      <c r="B620" s="179">
        <v>3</v>
      </c>
      <c r="C620" s="179">
        <v>815.18</v>
      </c>
      <c r="D620" s="179">
        <v>0.01</v>
      </c>
      <c r="E620" s="179">
        <v>2.8</v>
      </c>
      <c r="F620" s="179">
        <v>836.07</v>
      </c>
    </row>
    <row r="621" spans="1:6" ht="14.25" customHeight="1" x14ac:dyDescent="0.2">
      <c r="A621" s="179" t="s">
        <v>249</v>
      </c>
      <c r="B621" s="179">
        <v>4</v>
      </c>
      <c r="C621" s="179">
        <v>819.79</v>
      </c>
      <c r="D621" s="179">
        <v>11.15</v>
      </c>
      <c r="E621" s="179">
        <v>0</v>
      </c>
      <c r="F621" s="179">
        <v>840.68</v>
      </c>
    </row>
    <row r="622" spans="1:6" ht="14.25" customHeight="1" x14ac:dyDescent="0.2">
      <c r="A622" s="179" t="s">
        <v>249</v>
      </c>
      <c r="B622" s="179">
        <v>5</v>
      </c>
      <c r="C622" s="179">
        <v>831.45</v>
      </c>
      <c r="D622" s="179">
        <v>40.1</v>
      </c>
      <c r="E622" s="179">
        <v>0</v>
      </c>
      <c r="F622" s="179">
        <v>852.34</v>
      </c>
    </row>
    <row r="623" spans="1:6" ht="14.25" customHeight="1" x14ac:dyDescent="0.2">
      <c r="A623" s="179" t="s">
        <v>249</v>
      </c>
      <c r="B623" s="179">
        <v>6</v>
      </c>
      <c r="C623" s="179">
        <v>913.72</v>
      </c>
      <c r="D623" s="179">
        <v>91.75</v>
      </c>
      <c r="E623" s="179">
        <v>0</v>
      </c>
      <c r="F623" s="179">
        <v>934.61</v>
      </c>
    </row>
    <row r="624" spans="1:6" ht="14.25" customHeight="1" x14ac:dyDescent="0.2">
      <c r="A624" s="179" t="s">
        <v>249</v>
      </c>
      <c r="B624" s="179">
        <v>7</v>
      </c>
      <c r="C624" s="179">
        <v>985.29</v>
      </c>
      <c r="D624" s="179">
        <v>132.07</v>
      </c>
      <c r="E624" s="179">
        <v>0</v>
      </c>
      <c r="F624" s="179">
        <v>1006.18</v>
      </c>
    </row>
    <row r="625" spans="1:6" ht="14.25" customHeight="1" x14ac:dyDescent="0.2">
      <c r="A625" s="179" t="s">
        <v>249</v>
      </c>
      <c r="B625" s="179">
        <v>8</v>
      </c>
      <c r="C625" s="179">
        <v>1145.01</v>
      </c>
      <c r="D625" s="179">
        <v>20.39</v>
      </c>
      <c r="E625" s="179">
        <v>0</v>
      </c>
      <c r="F625" s="179">
        <v>1165.9000000000001</v>
      </c>
    </row>
    <row r="626" spans="1:6" ht="14.25" customHeight="1" x14ac:dyDescent="0.2">
      <c r="A626" s="179" t="s">
        <v>249</v>
      </c>
      <c r="B626" s="179">
        <v>9</v>
      </c>
      <c r="C626" s="179">
        <v>1148.68</v>
      </c>
      <c r="D626" s="179">
        <v>0</v>
      </c>
      <c r="E626" s="179">
        <v>108.26</v>
      </c>
      <c r="F626" s="179">
        <v>1169.57</v>
      </c>
    </row>
    <row r="627" spans="1:6" ht="14.25" customHeight="1" x14ac:dyDescent="0.2">
      <c r="A627" s="179" t="s">
        <v>249</v>
      </c>
      <c r="B627" s="179">
        <v>10</v>
      </c>
      <c r="C627" s="179">
        <v>1144.8499999999999</v>
      </c>
      <c r="D627" s="179">
        <v>0</v>
      </c>
      <c r="E627" s="179">
        <v>104.44</v>
      </c>
      <c r="F627" s="179">
        <v>1165.74</v>
      </c>
    </row>
    <row r="628" spans="1:6" ht="14.25" customHeight="1" x14ac:dyDescent="0.2">
      <c r="A628" s="179" t="s">
        <v>249</v>
      </c>
      <c r="B628" s="179">
        <v>11</v>
      </c>
      <c r="C628" s="179">
        <v>1140.3599999999999</v>
      </c>
      <c r="D628" s="179">
        <v>0</v>
      </c>
      <c r="E628" s="179">
        <v>147.34</v>
      </c>
      <c r="F628" s="179">
        <v>1161.25</v>
      </c>
    </row>
    <row r="629" spans="1:6" ht="14.25" customHeight="1" x14ac:dyDescent="0.2">
      <c r="A629" s="179" t="s">
        <v>249</v>
      </c>
      <c r="B629" s="179">
        <v>12</v>
      </c>
      <c r="C629" s="179">
        <v>1136.8599999999999</v>
      </c>
      <c r="D629" s="179">
        <v>0</v>
      </c>
      <c r="E629" s="179">
        <v>117.29</v>
      </c>
      <c r="F629" s="179">
        <v>1157.75</v>
      </c>
    </row>
    <row r="630" spans="1:6" ht="14.25" customHeight="1" x14ac:dyDescent="0.2">
      <c r="A630" s="179" t="s">
        <v>249</v>
      </c>
      <c r="B630" s="179">
        <v>13</v>
      </c>
      <c r="C630" s="179">
        <v>1136.74</v>
      </c>
      <c r="D630" s="179">
        <v>0</v>
      </c>
      <c r="E630" s="179">
        <v>117.07</v>
      </c>
      <c r="F630" s="179">
        <v>1157.6300000000001</v>
      </c>
    </row>
    <row r="631" spans="1:6" ht="14.25" customHeight="1" x14ac:dyDescent="0.2">
      <c r="A631" s="179" t="s">
        <v>249</v>
      </c>
      <c r="B631" s="179">
        <v>14</v>
      </c>
      <c r="C631" s="179">
        <v>1136.17</v>
      </c>
      <c r="D631" s="179">
        <v>0</v>
      </c>
      <c r="E631" s="179">
        <v>129.72999999999999</v>
      </c>
      <c r="F631" s="179">
        <v>1157.06</v>
      </c>
    </row>
    <row r="632" spans="1:6" ht="14.25" customHeight="1" x14ac:dyDescent="0.2">
      <c r="A632" s="179" t="s">
        <v>249</v>
      </c>
      <c r="B632" s="179">
        <v>15</v>
      </c>
      <c r="C632" s="179">
        <v>1135.9000000000001</v>
      </c>
      <c r="D632" s="179">
        <v>0</v>
      </c>
      <c r="E632" s="179">
        <v>89.07</v>
      </c>
      <c r="F632" s="179">
        <v>1156.79</v>
      </c>
    </row>
    <row r="633" spans="1:6" ht="14.25" customHeight="1" x14ac:dyDescent="0.2">
      <c r="A633" s="179" t="s">
        <v>249</v>
      </c>
      <c r="B633" s="179">
        <v>16</v>
      </c>
      <c r="C633" s="179">
        <v>1145.07</v>
      </c>
      <c r="D633" s="179">
        <v>0</v>
      </c>
      <c r="E633" s="179">
        <v>117.74</v>
      </c>
      <c r="F633" s="179">
        <v>1165.96</v>
      </c>
    </row>
    <row r="634" spans="1:6" ht="14.25" customHeight="1" x14ac:dyDescent="0.2">
      <c r="A634" s="179" t="s">
        <v>249</v>
      </c>
      <c r="B634" s="179">
        <v>17</v>
      </c>
      <c r="C634" s="179">
        <v>1137</v>
      </c>
      <c r="D634" s="179">
        <v>0</v>
      </c>
      <c r="E634" s="179">
        <v>142.41</v>
      </c>
      <c r="F634" s="179">
        <v>1157.8900000000001</v>
      </c>
    </row>
    <row r="635" spans="1:6" ht="14.25" customHeight="1" x14ac:dyDescent="0.2">
      <c r="A635" s="179" t="s">
        <v>249</v>
      </c>
      <c r="B635" s="179">
        <v>18</v>
      </c>
      <c r="C635" s="179">
        <v>1133.8699999999999</v>
      </c>
      <c r="D635" s="179">
        <v>0</v>
      </c>
      <c r="E635" s="179">
        <v>128.18</v>
      </c>
      <c r="F635" s="179">
        <v>1154.76</v>
      </c>
    </row>
    <row r="636" spans="1:6" ht="14.25" customHeight="1" x14ac:dyDescent="0.2">
      <c r="A636" s="179" t="s">
        <v>249</v>
      </c>
      <c r="B636" s="179">
        <v>19</v>
      </c>
      <c r="C636" s="179">
        <v>1122.6600000000001</v>
      </c>
      <c r="D636" s="179">
        <v>0.06</v>
      </c>
      <c r="E636" s="179">
        <v>85.99</v>
      </c>
      <c r="F636" s="179">
        <v>1143.55</v>
      </c>
    </row>
    <row r="637" spans="1:6" ht="14.25" customHeight="1" x14ac:dyDescent="0.2">
      <c r="A637" s="179" t="s">
        <v>249</v>
      </c>
      <c r="B637" s="179">
        <v>20</v>
      </c>
      <c r="C637" s="179">
        <v>1118.58</v>
      </c>
      <c r="D637" s="179">
        <v>0</v>
      </c>
      <c r="E637" s="179">
        <v>76.72</v>
      </c>
      <c r="F637" s="179">
        <v>1139.47</v>
      </c>
    </row>
    <row r="638" spans="1:6" ht="14.25" customHeight="1" x14ac:dyDescent="0.2">
      <c r="A638" s="179" t="s">
        <v>249</v>
      </c>
      <c r="B638" s="179">
        <v>21</v>
      </c>
      <c r="C638" s="179">
        <v>1133.79</v>
      </c>
      <c r="D638" s="179">
        <v>0</v>
      </c>
      <c r="E638" s="179">
        <v>125.25</v>
      </c>
      <c r="F638" s="179">
        <v>1154.68</v>
      </c>
    </row>
    <row r="639" spans="1:6" ht="14.25" customHeight="1" x14ac:dyDescent="0.2">
      <c r="A639" s="179" t="s">
        <v>249</v>
      </c>
      <c r="B639" s="179">
        <v>22</v>
      </c>
      <c r="C639" s="179">
        <v>1016.92</v>
      </c>
      <c r="D639" s="179">
        <v>0</v>
      </c>
      <c r="E639" s="179">
        <v>129.68</v>
      </c>
      <c r="F639" s="179">
        <v>1037.81</v>
      </c>
    </row>
    <row r="640" spans="1:6" ht="14.25" customHeight="1" x14ac:dyDescent="0.2">
      <c r="A640" s="179" t="s">
        <v>249</v>
      </c>
      <c r="B640" s="179">
        <v>23</v>
      </c>
      <c r="C640" s="179">
        <v>913.03</v>
      </c>
      <c r="D640" s="179">
        <v>0</v>
      </c>
      <c r="E640" s="179">
        <v>67.13</v>
      </c>
      <c r="F640" s="179">
        <v>933.92</v>
      </c>
    </row>
    <row r="641" spans="1:6" ht="14.25" customHeight="1" x14ac:dyDescent="0.2">
      <c r="A641" s="179" t="s">
        <v>250</v>
      </c>
      <c r="B641" s="179">
        <v>0</v>
      </c>
      <c r="C641" s="179">
        <v>863.81</v>
      </c>
      <c r="D641" s="179">
        <v>0</v>
      </c>
      <c r="E641" s="179">
        <v>5.42</v>
      </c>
      <c r="F641" s="179">
        <v>884.7</v>
      </c>
    </row>
    <row r="642" spans="1:6" ht="14.25" customHeight="1" x14ac:dyDescent="0.2">
      <c r="A642" s="179" t="s">
        <v>250</v>
      </c>
      <c r="B642" s="179">
        <v>1</v>
      </c>
      <c r="C642" s="179">
        <v>821.72</v>
      </c>
      <c r="D642" s="179">
        <v>0</v>
      </c>
      <c r="E642" s="179">
        <v>62.56</v>
      </c>
      <c r="F642" s="179">
        <v>842.61</v>
      </c>
    </row>
    <row r="643" spans="1:6" ht="14.25" customHeight="1" x14ac:dyDescent="0.2">
      <c r="A643" s="179" t="s">
        <v>250</v>
      </c>
      <c r="B643" s="179">
        <v>2</v>
      </c>
      <c r="C643" s="179">
        <v>806.16</v>
      </c>
      <c r="D643" s="179">
        <v>0</v>
      </c>
      <c r="E643" s="179">
        <v>9.06</v>
      </c>
      <c r="F643" s="179">
        <v>827.05</v>
      </c>
    </row>
    <row r="644" spans="1:6" ht="14.25" customHeight="1" x14ac:dyDescent="0.2">
      <c r="A644" s="179" t="s">
        <v>250</v>
      </c>
      <c r="B644" s="179">
        <v>3</v>
      </c>
      <c r="C644" s="179">
        <v>771.06</v>
      </c>
      <c r="D644" s="179">
        <v>2.96</v>
      </c>
      <c r="E644" s="179">
        <v>0</v>
      </c>
      <c r="F644" s="179">
        <v>791.95</v>
      </c>
    </row>
    <row r="645" spans="1:6" ht="14.25" customHeight="1" x14ac:dyDescent="0.2">
      <c r="A645" s="179" t="s">
        <v>250</v>
      </c>
      <c r="B645" s="179">
        <v>4</v>
      </c>
      <c r="C645" s="179">
        <v>802.65</v>
      </c>
      <c r="D645" s="179">
        <v>4.04</v>
      </c>
      <c r="E645" s="179">
        <v>0</v>
      </c>
      <c r="F645" s="179">
        <v>823.54</v>
      </c>
    </row>
    <row r="646" spans="1:6" ht="14.25" customHeight="1" x14ac:dyDescent="0.2">
      <c r="A646" s="179" t="s">
        <v>250</v>
      </c>
      <c r="B646" s="179">
        <v>5</v>
      </c>
      <c r="C646" s="179">
        <v>849.77</v>
      </c>
      <c r="D646" s="179">
        <v>30.28</v>
      </c>
      <c r="E646" s="179">
        <v>0</v>
      </c>
      <c r="F646" s="179">
        <v>870.66</v>
      </c>
    </row>
    <row r="647" spans="1:6" ht="14.25" customHeight="1" x14ac:dyDescent="0.2">
      <c r="A647" s="179" t="s">
        <v>250</v>
      </c>
      <c r="B647" s="179">
        <v>6</v>
      </c>
      <c r="C647" s="179">
        <v>921.13</v>
      </c>
      <c r="D647" s="179">
        <v>90.37</v>
      </c>
      <c r="E647" s="179">
        <v>0</v>
      </c>
      <c r="F647" s="179">
        <v>942.02</v>
      </c>
    </row>
    <row r="648" spans="1:6" ht="14.25" customHeight="1" x14ac:dyDescent="0.2">
      <c r="A648" s="179" t="s">
        <v>250</v>
      </c>
      <c r="B648" s="179">
        <v>7</v>
      </c>
      <c r="C648" s="179">
        <v>994.61</v>
      </c>
      <c r="D648" s="179">
        <v>77.260000000000005</v>
      </c>
      <c r="E648" s="179">
        <v>0</v>
      </c>
      <c r="F648" s="179">
        <v>1015.5</v>
      </c>
    </row>
    <row r="649" spans="1:6" ht="14.25" customHeight="1" x14ac:dyDescent="0.2">
      <c r="A649" s="179" t="s">
        <v>250</v>
      </c>
      <c r="B649" s="179">
        <v>8</v>
      </c>
      <c r="C649" s="179">
        <v>1137.05</v>
      </c>
      <c r="D649" s="179">
        <v>5.69</v>
      </c>
      <c r="E649" s="179">
        <v>0.09</v>
      </c>
      <c r="F649" s="179">
        <v>1157.94</v>
      </c>
    </row>
    <row r="650" spans="1:6" ht="14.25" customHeight="1" x14ac:dyDescent="0.2">
      <c r="A650" s="179" t="s">
        <v>250</v>
      </c>
      <c r="B650" s="179">
        <v>9</v>
      </c>
      <c r="C650" s="179">
        <v>1148.92</v>
      </c>
      <c r="D650" s="179">
        <v>0</v>
      </c>
      <c r="E650" s="179">
        <v>20.55</v>
      </c>
      <c r="F650" s="179">
        <v>1169.81</v>
      </c>
    </row>
    <row r="651" spans="1:6" ht="14.25" customHeight="1" x14ac:dyDescent="0.2">
      <c r="A651" s="179" t="s">
        <v>250</v>
      </c>
      <c r="B651" s="179">
        <v>10</v>
      </c>
      <c r="C651" s="179">
        <v>1149.0999999999999</v>
      </c>
      <c r="D651" s="179">
        <v>0</v>
      </c>
      <c r="E651" s="179">
        <v>167.21</v>
      </c>
      <c r="F651" s="179">
        <v>1169.99</v>
      </c>
    </row>
    <row r="652" spans="1:6" ht="14.25" customHeight="1" x14ac:dyDescent="0.2">
      <c r="A652" s="179" t="s">
        <v>250</v>
      </c>
      <c r="B652" s="179">
        <v>11</v>
      </c>
      <c r="C652" s="179">
        <v>1146.5899999999999</v>
      </c>
      <c r="D652" s="179">
        <v>0</v>
      </c>
      <c r="E652" s="179">
        <v>100.17</v>
      </c>
      <c r="F652" s="179">
        <v>1167.48</v>
      </c>
    </row>
    <row r="653" spans="1:6" ht="14.25" customHeight="1" x14ac:dyDescent="0.2">
      <c r="A653" s="179" t="s">
        <v>250</v>
      </c>
      <c r="B653" s="179">
        <v>12</v>
      </c>
      <c r="C653" s="179">
        <v>1141.27</v>
      </c>
      <c r="D653" s="179">
        <v>0</v>
      </c>
      <c r="E653" s="179">
        <v>94.85</v>
      </c>
      <c r="F653" s="179">
        <v>1162.1600000000001</v>
      </c>
    </row>
    <row r="654" spans="1:6" ht="14.25" customHeight="1" x14ac:dyDescent="0.2">
      <c r="A654" s="179" t="s">
        <v>250</v>
      </c>
      <c r="B654" s="179">
        <v>13</v>
      </c>
      <c r="C654" s="179">
        <v>1148.5</v>
      </c>
      <c r="D654" s="179">
        <v>0</v>
      </c>
      <c r="E654" s="179">
        <v>108.19</v>
      </c>
      <c r="F654" s="179">
        <v>1169.3900000000001</v>
      </c>
    </row>
    <row r="655" spans="1:6" ht="14.25" customHeight="1" x14ac:dyDescent="0.2">
      <c r="A655" s="179" t="s">
        <v>250</v>
      </c>
      <c r="B655" s="179">
        <v>14</v>
      </c>
      <c r="C655" s="179">
        <v>1152.17</v>
      </c>
      <c r="D655" s="179">
        <v>0</v>
      </c>
      <c r="E655" s="179">
        <v>46.47</v>
      </c>
      <c r="F655" s="179">
        <v>1173.06</v>
      </c>
    </row>
    <row r="656" spans="1:6" ht="14.25" customHeight="1" x14ac:dyDescent="0.2">
      <c r="A656" s="179" t="s">
        <v>250</v>
      </c>
      <c r="B656" s="179">
        <v>15</v>
      </c>
      <c r="C656" s="179">
        <v>1150.3499999999999</v>
      </c>
      <c r="D656" s="179">
        <v>0</v>
      </c>
      <c r="E656" s="179">
        <v>79.72</v>
      </c>
      <c r="F656" s="179">
        <v>1171.24</v>
      </c>
    </row>
    <row r="657" spans="1:6" ht="14.25" customHeight="1" x14ac:dyDescent="0.2">
      <c r="A657" s="179" t="s">
        <v>250</v>
      </c>
      <c r="B657" s="179">
        <v>16</v>
      </c>
      <c r="C657" s="179">
        <v>1155.05</v>
      </c>
      <c r="D657" s="179">
        <v>0</v>
      </c>
      <c r="E657" s="179">
        <v>83.14</v>
      </c>
      <c r="F657" s="179">
        <v>1175.94</v>
      </c>
    </row>
    <row r="658" spans="1:6" ht="14.25" customHeight="1" x14ac:dyDescent="0.2">
      <c r="A658" s="179" t="s">
        <v>250</v>
      </c>
      <c r="B658" s="179">
        <v>17</v>
      </c>
      <c r="C658" s="179">
        <v>1155.51</v>
      </c>
      <c r="D658" s="179">
        <v>0</v>
      </c>
      <c r="E658" s="179">
        <v>226.66</v>
      </c>
      <c r="F658" s="179">
        <v>1176.4000000000001</v>
      </c>
    </row>
    <row r="659" spans="1:6" ht="14.25" customHeight="1" x14ac:dyDescent="0.2">
      <c r="A659" s="179" t="s">
        <v>250</v>
      </c>
      <c r="B659" s="179">
        <v>18</v>
      </c>
      <c r="C659" s="179">
        <v>1160.9000000000001</v>
      </c>
      <c r="D659" s="179">
        <v>0</v>
      </c>
      <c r="E659" s="179">
        <v>42.74</v>
      </c>
      <c r="F659" s="179">
        <v>1181.79</v>
      </c>
    </row>
    <row r="660" spans="1:6" ht="14.25" customHeight="1" x14ac:dyDescent="0.2">
      <c r="A660" s="179" t="s">
        <v>250</v>
      </c>
      <c r="B660" s="179">
        <v>19</v>
      </c>
      <c r="C660" s="179">
        <v>1152.9000000000001</v>
      </c>
      <c r="D660" s="179">
        <v>0</v>
      </c>
      <c r="E660" s="179">
        <v>199.43</v>
      </c>
      <c r="F660" s="179">
        <v>1173.79</v>
      </c>
    </row>
    <row r="661" spans="1:6" ht="14.25" customHeight="1" x14ac:dyDescent="0.2">
      <c r="A661" s="179" t="s">
        <v>250</v>
      </c>
      <c r="B661" s="179">
        <v>20</v>
      </c>
      <c r="C661" s="179">
        <v>1136.82</v>
      </c>
      <c r="D661" s="179">
        <v>0</v>
      </c>
      <c r="E661" s="179">
        <v>148</v>
      </c>
      <c r="F661" s="179">
        <v>1157.71</v>
      </c>
    </row>
    <row r="662" spans="1:6" ht="14.25" customHeight="1" x14ac:dyDescent="0.2">
      <c r="A662" s="179" t="s">
        <v>250</v>
      </c>
      <c r="B662" s="179">
        <v>21</v>
      </c>
      <c r="C662" s="179">
        <v>1174.1099999999999</v>
      </c>
      <c r="D662" s="179">
        <v>0</v>
      </c>
      <c r="E662" s="179">
        <v>138.27000000000001</v>
      </c>
      <c r="F662" s="179">
        <v>1195</v>
      </c>
    </row>
    <row r="663" spans="1:6" ht="14.25" customHeight="1" x14ac:dyDescent="0.2">
      <c r="A663" s="179" t="s">
        <v>250</v>
      </c>
      <c r="B663" s="179">
        <v>22</v>
      </c>
      <c r="C663" s="179">
        <v>1086.74</v>
      </c>
      <c r="D663" s="179">
        <v>0</v>
      </c>
      <c r="E663" s="179">
        <v>207.85</v>
      </c>
      <c r="F663" s="179">
        <v>1107.6300000000001</v>
      </c>
    </row>
    <row r="664" spans="1:6" ht="14.25" customHeight="1" x14ac:dyDescent="0.2">
      <c r="A664" s="179" t="s">
        <v>250</v>
      </c>
      <c r="B664" s="179">
        <v>23</v>
      </c>
      <c r="C664" s="179">
        <v>951.14</v>
      </c>
      <c r="D664" s="179">
        <v>0</v>
      </c>
      <c r="E664" s="179">
        <v>125.35</v>
      </c>
      <c r="F664" s="179">
        <v>972.03</v>
      </c>
    </row>
    <row r="665" spans="1:6" ht="14.25" customHeight="1" x14ac:dyDescent="0.2">
      <c r="A665" s="179" t="s">
        <v>251</v>
      </c>
      <c r="B665" s="179">
        <v>0</v>
      </c>
      <c r="C665" s="179">
        <v>1032.92</v>
      </c>
      <c r="D665" s="179">
        <v>0</v>
      </c>
      <c r="E665" s="179">
        <v>72.27</v>
      </c>
      <c r="F665" s="179">
        <v>1053.81</v>
      </c>
    </row>
    <row r="666" spans="1:6" ht="14.25" customHeight="1" x14ac:dyDescent="0.2">
      <c r="A666" s="179" t="s">
        <v>251</v>
      </c>
      <c r="B666" s="179">
        <v>1</v>
      </c>
      <c r="C666" s="179">
        <v>884.67</v>
      </c>
      <c r="D666" s="179">
        <v>0</v>
      </c>
      <c r="E666" s="179">
        <v>2.64</v>
      </c>
      <c r="F666" s="179">
        <v>905.56</v>
      </c>
    </row>
    <row r="667" spans="1:6" ht="14.25" customHeight="1" x14ac:dyDescent="0.2">
      <c r="A667" s="179" t="s">
        <v>251</v>
      </c>
      <c r="B667" s="179">
        <v>2</v>
      </c>
      <c r="C667" s="179">
        <v>875.04</v>
      </c>
      <c r="D667" s="179">
        <v>0</v>
      </c>
      <c r="E667" s="179">
        <v>2.82</v>
      </c>
      <c r="F667" s="179">
        <v>895.93</v>
      </c>
    </row>
    <row r="668" spans="1:6" ht="14.25" customHeight="1" x14ac:dyDescent="0.2">
      <c r="A668" s="179" t="s">
        <v>251</v>
      </c>
      <c r="B668" s="179">
        <v>3</v>
      </c>
      <c r="C668" s="179">
        <v>860.86</v>
      </c>
      <c r="D668" s="179">
        <v>9.1199999999999992</v>
      </c>
      <c r="E668" s="179">
        <v>0</v>
      </c>
      <c r="F668" s="179">
        <v>881.75</v>
      </c>
    </row>
    <row r="669" spans="1:6" ht="14.25" customHeight="1" x14ac:dyDescent="0.2">
      <c r="A669" s="179" t="s">
        <v>251</v>
      </c>
      <c r="B669" s="179">
        <v>4</v>
      </c>
      <c r="C669" s="179">
        <v>865.16</v>
      </c>
      <c r="D669" s="179">
        <v>17.87</v>
      </c>
      <c r="E669" s="179">
        <v>0</v>
      </c>
      <c r="F669" s="179">
        <v>886.05</v>
      </c>
    </row>
    <row r="670" spans="1:6" ht="14.25" customHeight="1" x14ac:dyDescent="0.2">
      <c r="A670" s="179" t="s">
        <v>251</v>
      </c>
      <c r="B670" s="179">
        <v>5</v>
      </c>
      <c r="C670" s="179">
        <v>880.09</v>
      </c>
      <c r="D670" s="179">
        <v>12.63</v>
      </c>
      <c r="E670" s="179">
        <v>0</v>
      </c>
      <c r="F670" s="179">
        <v>900.98</v>
      </c>
    </row>
    <row r="671" spans="1:6" ht="14.25" customHeight="1" x14ac:dyDescent="0.2">
      <c r="A671" s="179" t="s">
        <v>251</v>
      </c>
      <c r="B671" s="179">
        <v>6</v>
      </c>
      <c r="C671" s="179">
        <v>895.98</v>
      </c>
      <c r="D671" s="179">
        <v>37.76</v>
      </c>
      <c r="E671" s="179">
        <v>0</v>
      </c>
      <c r="F671" s="179">
        <v>916.87</v>
      </c>
    </row>
    <row r="672" spans="1:6" ht="14.25" customHeight="1" x14ac:dyDescent="0.2">
      <c r="A672" s="179" t="s">
        <v>251</v>
      </c>
      <c r="B672" s="179">
        <v>7</v>
      </c>
      <c r="C672" s="179">
        <v>1034.52</v>
      </c>
      <c r="D672" s="179">
        <v>87.49</v>
      </c>
      <c r="E672" s="179">
        <v>0</v>
      </c>
      <c r="F672" s="179">
        <v>1055.4100000000001</v>
      </c>
    </row>
    <row r="673" spans="1:6" ht="14.25" customHeight="1" x14ac:dyDescent="0.2">
      <c r="A673" s="179" t="s">
        <v>251</v>
      </c>
      <c r="B673" s="179">
        <v>8</v>
      </c>
      <c r="C673" s="179">
        <v>1225.78</v>
      </c>
      <c r="D673" s="179">
        <v>95.78</v>
      </c>
      <c r="E673" s="179">
        <v>0</v>
      </c>
      <c r="F673" s="179">
        <v>1246.67</v>
      </c>
    </row>
    <row r="674" spans="1:6" ht="14.25" customHeight="1" x14ac:dyDescent="0.2">
      <c r="A674" s="179" t="s">
        <v>251</v>
      </c>
      <c r="B674" s="179">
        <v>9</v>
      </c>
      <c r="C674" s="179">
        <v>1342.12</v>
      </c>
      <c r="D674" s="179">
        <v>14.52</v>
      </c>
      <c r="E674" s="179">
        <v>0.06</v>
      </c>
      <c r="F674" s="179">
        <v>1363.01</v>
      </c>
    </row>
    <row r="675" spans="1:6" ht="14.25" customHeight="1" x14ac:dyDescent="0.2">
      <c r="A675" s="179" t="s">
        <v>251</v>
      </c>
      <c r="B675" s="179">
        <v>10</v>
      </c>
      <c r="C675" s="179">
        <v>1341.68</v>
      </c>
      <c r="D675" s="179">
        <v>9.6</v>
      </c>
      <c r="E675" s="179">
        <v>0.09</v>
      </c>
      <c r="F675" s="179">
        <v>1362.57</v>
      </c>
    </row>
    <row r="676" spans="1:6" ht="14.25" customHeight="1" x14ac:dyDescent="0.2">
      <c r="A676" s="179" t="s">
        <v>251</v>
      </c>
      <c r="B676" s="179">
        <v>11</v>
      </c>
      <c r="C676" s="179">
        <v>1342.63</v>
      </c>
      <c r="D676" s="179">
        <v>5.48</v>
      </c>
      <c r="E676" s="179">
        <v>0.12</v>
      </c>
      <c r="F676" s="179">
        <v>1363.52</v>
      </c>
    </row>
    <row r="677" spans="1:6" ht="14.25" customHeight="1" x14ac:dyDescent="0.2">
      <c r="A677" s="179" t="s">
        <v>251</v>
      </c>
      <c r="B677" s="179">
        <v>12</v>
      </c>
      <c r="C677" s="179">
        <v>1337.65</v>
      </c>
      <c r="D677" s="179">
        <v>5.62</v>
      </c>
      <c r="E677" s="179">
        <v>0.13</v>
      </c>
      <c r="F677" s="179">
        <v>1358.54</v>
      </c>
    </row>
    <row r="678" spans="1:6" ht="14.25" customHeight="1" x14ac:dyDescent="0.2">
      <c r="A678" s="179" t="s">
        <v>251</v>
      </c>
      <c r="B678" s="179">
        <v>13</v>
      </c>
      <c r="C678" s="179">
        <v>1338.2</v>
      </c>
      <c r="D678" s="179">
        <v>4.0999999999999996</v>
      </c>
      <c r="E678" s="179">
        <v>0.14000000000000001</v>
      </c>
      <c r="F678" s="179">
        <v>1359.09</v>
      </c>
    </row>
    <row r="679" spans="1:6" ht="14.25" customHeight="1" x14ac:dyDescent="0.2">
      <c r="A679" s="179" t="s">
        <v>251</v>
      </c>
      <c r="B679" s="179">
        <v>14</v>
      </c>
      <c r="C679" s="179">
        <v>1338.33</v>
      </c>
      <c r="D679" s="179">
        <v>0</v>
      </c>
      <c r="E679" s="179">
        <v>3.53</v>
      </c>
      <c r="F679" s="179">
        <v>1359.22</v>
      </c>
    </row>
    <row r="680" spans="1:6" ht="14.25" customHeight="1" x14ac:dyDescent="0.2">
      <c r="A680" s="179" t="s">
        <v>251</v>
      </c>
      <c r="B680" s="179">
        <v>15</v>
      </c>
      <c r="C680" s="179">
        <v>1338.8</v>
      </c>
      <c r="D680" s="179">
        <v>0</v>
      </c>
      <c r="E680" s="179">
        <v>3.94</v>
      </c>
      <c r="F680" s="179">
        <v>1359.69</v>
      </c>
    </row>
    <row r="681" spans="1:6" ht="14.25" customHeight="1" x14ac:dyDescent="0.2">
      <c r="A681" s="179" t="s">
        <v>251</v>
      </c>
      <c r="B681" s="179">
        <v>16</v>
      </c>
      <c r="C681" s="179">
        <v>1331.32</v>
      </c>
      <c r="D681" s="179">
        <v>0</v>
      </c>
      <c r="E681" s="179">
        <v>13.76</v>
      </c>
      <c r="F681" s="179">
        <v>1352.21</v>
      </c>
    </row>
    <row r="682" spans="1:6" ht="14.25" customHeight="1" x14ac:dyDescent="0.2">
      <c r="A682" s="179" t="s">
        <v>251</v>
      </c>
      <c r="B682" s="179">
        <v>17</v>
      </c>
      <c r="C682" s="179">
        <v>1326.37</v>
      </c>
      <c r="D682" s="179">
        <v>0</v>
      </c>
      <c r="E682" s="179">
        <v>20.59</v>
      </c>
      <c r="F682" s="179">
        <v>1347.26</v>
      </c>
    </row>
    <row r="683" spans="1:6" ht="14.25" customHeight="1" x14ac:dyDescent="0.2">
      <c r="A683" s="179" t="s">
        <v>251</v>
      </c>
      <c r="B683" s="179">
        <v>18</v>
      </c>
      <c r="C683" s="179">
        <v>1302.95</v>
      </c>
      <c r="D683" s="179">
        <v>0</v>
      </c>
      <c r="E683" s="179">
        <v>21.52</v>
      </c>
      <c r="F683" s="179">
        <v>1323.84</v>
      </c>
    </row>
    <row r="684" spans="1:6" ht="14.25" customHeight="1" x14ac:dyDescent="0.2">
      <c r="A684" s="179" t="s">
        <v>251</v>
      </c>
      <c r="B684" s="179">
        <v>19</v>
      </c>
      <c r="C684" s="179">
        <v>1168.54</v>
      </c>
      <c r="D684" s="179">
        <v>0</v>
      </c>
      <c r="E684" s="179">
        <v>84.72</v>
      </c>
      <c r="F684" s="179">
        <v>1189.43</v>
      </c>
    </row>
    <row r="685" spans="1:6" ht="14.25" customHeight="1" x14ac:dyDescent="0.2">
      <c r="A685" s="179" t="s">
        <v>251</v>
      </c>
      <c r="B685" s="179">
        <v>20</v>
      </c>
      <c r="C685" s="179">
        <v>1199.4100000000001</v>
      </c>
      <c r="D685" s="179">
        <v>0</v>
      </c>
      <c r="E685" s="179">
        <v>51.72</v>
      </c>
      <c r="F685" s="179">
        <v>1220.3</v>
      </c>
    </row>
    <row r="686" spans="1:6" ht="14.25" customHeight="1" x14ac:dyDescent="0.2">
      <c r="A686" s="179" t="s">
        <v>251</v>
      </c>
      <c r="B686" s="179">
        <v>21</v>
      </c>
      <c r="C686" s="179">
        <v>1164.95</v>
      </c>
      <c r="D686" s="179">
        <v>0</v>
      </c>
      <c r="E686" s="179">
        <v>72.86</v>
      </c>
      <c r="F686" s="179">
        <v>1185.8399999999999</v>
      </c>
    </row>
    <row r="687" spans="1:6" ht="14.25" customHeight="1" x14ac:dyDescent="0.2">
      <c r="A687" s="179" t="s">
        <v>251</v>
      </c>
      <c r="B687" s="179">
        <v>22</v>
      </c>
      <c r="C687" s="179">
        <v>1166.3</v>
      </c>
      <c r="D687" s="179">
        <v>0</v>
      </c>
      <c r="E687" s="179">
        <v>288.83</v>
      </c>
      <c r="F687" s="179">
        <v>1187.19</v>
      </c>
    </row>
    <row r="688" spans="1:6" ht="14.25" customHeight="1" x14ac:dyDescent="0.2">
      <c r="A688" s="179" t="s">
        <v>251</v>
      </c>
      <c r="B688" s="179">
        <v>23</v>
      </c>
      <c r="C688" s="179">
        <v>1098.58</v>
      </c>
      <c r="D688" s="179">
        <v>0</v>
      </c>
      <c r="E688" s="179">
        <v>189.55</v>
      </c>
      <c r="F688" s="179">
        <v>1119.47</v>
      </c>
    </row>
    <row r="689" spans="1:6" ht="14.25" customHeight="1" x14ac:dyDescent="0.2">
      <c r="A689" s="179" t="s">
        <v>252</v>
      </c>
      <c r="B689" s="179">
        <v>0</v>
      </c>
      <c r="C689" s="179">
        <v>927.59</v>
      </c>
      <c r="D689" s="179">
        <v>0</v>
      </c>
      <c r="E689" s="179">
        <v>29.2</v>
      </c>
      <c r="F689" s="179">
        <v>948.48</v>
      </c>
    </row>
    <row r="690" spans="1:6" ht="14.25" customHeight="1" x14ac:dyDescent="0.2">
      <c r="A690" s="179" t="s">
        <v>252</v>
      </c>
      <c r="B690" s="179">
        <v>1</v>
      </c>
      <c r="C690" s="179">
        <v>878.75</v>
      </c>
      <c r="D690" s="179">
        <v>0</v>
      </c>
      <c r="E690" s="179">
        <v>10.46</v>
      </c>
      <c r="F690" s="179">
        <v>899.64</v>
      </c>
    </row>
    <row r="691" spans="1:6" ht="14.25" customHeight="1" x14ac:dyDescent="0.2">
      <c r="A691" s="179" t="s">
        <v>252</v>
      </c>
      <c r="B691" s="179">
        <v>2</v>
      </c>
      <c r="C691" s="179">
        <v>859.04</v>
      </c>
      <c r="D691" s="179">
        <v>0</v>
      </c>
      <c r="E691" s="179">
        <v>48.26</v>
      </c>
      <c r="F691" s="179">
        <v>879.93</v>
      </c>
    </row>
    <row r="692" spans="1:6" ht="14.25" customHeight="1" x14ac:dyDescent="0.2">
      <c r="A692" s="179" t="s">
        <v>252</v>
      </c>
      <c r="B692" s="179">
        <v>3</v>
      </c>
      <c r="C692" s="179">
        <v>826.98</v>
      </c>
      <c r="D692" s="179">
        <v>0</v>
      </c>
      <c r="E692" s="179">
        <v>10.93</v>
      </c>
      <c r="F692" s="179">
        <v>847.87</v>
      </c>
    </row>
    <row r="693" spans="1:6" ht="14.25" customHeight="1" x14ac:dyDescent="0.2">
      <c r="A693" s="179" t="s">
        <v>252</v>
      </c>
      <c r="B693" s="179">
        <v>4</v>
      </c>
      <c r="C693" s="179">
        <v>823.55</v>
      </c>
      <c r="D693" s="179">
        <v>17.5</v>
      </c>
      <c r="E693" s="179">
        <v>0</v>
      </c>
      <c r="F693" s="179">
        <v>844.44</v>
      </c>
    </row>
    <row r="694" spans="1:6" ht="14.25" customHeight="1" x14ac:dyDescent="0.2">
      <c r="A694" s="179" t="s">
        <v>252</v>
      </c>
      <c r="B694" s="179">
        <v>5</v>
      </c>
      <c r="C694" s="179">
        <v>831.5</v>
      </c>
      <c r="D694" s="179">
        <v>27.61</v>
      </c>
      <c r="E694" s="179">
        <v>0</v>
      </c>
      <c r="F694" s="179">
        <v>852.39</v>
      </c>
    </row>
    <row r="695" spans="1:6" ht="14.25" customHeight="1" x14ac:dyDescent="0.2">
      <c r="A695" s="179" t="s">
        <v>252</v>
      </c>
      <c r="B695" s="179">
        <v>6</v>
      </c>
      <c r="C695" s="179">
        <v>870.01</v>
      </c>
      <c r="D695" s="179">
        <v>13.32</v>
      </c>
      <c r="E695" s="179">
        <v>0</v>
      </c>
      <c r="F695" s="179">
        <v>890.9</v>
      </c>
    </row>
    <row r="696" spans="1:6" ht="14.25" customHeight="1" x14ac:dyDescent="0.2">
      <c r="A696" s="179" t="s">
        <v>252</v>
      </c>
      <c r="B696" s="179">
        <v>7</v>
      </c>
      <c r="C696" s="179">
        <v>892.38</v>
      </c>
      <c r="D696" s="179">
        <v>22.92</v>
      </c>
      <c r="E696" s="179">
        <v>0</v>
      </c>
      <c r="F696" s="179">
        <v>913.27</v>
      </c>
    </row>
    <row r="697" spans="1:6" ht="14.25" customHeight="1" x14ac:dyDescent="0.2">
      <c r="A697" s="179" t="s">
        <v>252</v>
      </c>
      <c r="B697" s="179">
        <v>8</v>
      </c>
      <c r="C697" s="179">
        <v>1000.69</v>
      </c>
      <c r="D697" s="179">
        <v>124.88</v>
      </c>
      <c r="E697" s="179">
        <v>0</v>
      </c>
      <c r="F697" s="179">
        <v>1021.58</v>
      </c>
    </row>
    <row r="698" spans="1:6" ht="14.25" customHeight="1" x14ac:dyDescent="0.2">
      <c r="A698" s="179" t="s">
        <v>252</v>
      </c>
      <c r="B698" s="179">
        <v>9</v>
      </c>
      <c r="C698" s="179">
        <v>1193.9100000000001</v>
      </c>
      <c r="D698" s="179">
        <v>121.47</v>
      </c>
      <c r="E698" s="179">
        <v>0</v>
      </c>
      <c r="F698" s="179">
        <v>1214.8</v>
      </c>
    </row>
    <row r="699" spans="1:6" ht="14.25" customHeight="1" x14ac:dyDescent="0.2">
      <c r="A699" s="179" t="s">
        <v>252</v>
      </c>
      <c r="B699" s="179">
        <v>10</v>
      </c>
      <c r="C699" s="179">
        <v>1268.95</v>
      </c>
      <c r="D699" s="179">
        <v>55.25</v>
      </c>
      <c r="E699" s="179">
        <v>0</v>
      </c>
      <c r="F699" s="179">
        <v>1289.8399999999999</v>
      </c>
    </row>
    <row r="700" spans="1:6" ht="14.25" customHeight="1" x14ac:dyDescent="0.2">
      <c r="A700" s="179" t="s">
        <v>252</v>
      </c>
      <c r="B700" s="179">
        <v>11</v>
      </c>
      <c r="C700" s="179">
        <v>1290.03</v>
      </c>
      <c r="D700" s="179">
        <v>42.08</v>
      </c>
      <c r="E700" s="179">
        <v>0</v>
      </c>
      <c r="F700" s="179">
        <v>1310.92</v>
      </c>
    </row>
    <row r="701" spans="1:6" ht="14.25" customHeight="1" x14ac:dyDescent="0.2">
      <c r="A701" s="179" t="s">
        <v>252</v>
      </c>
      <c r="B701" s="179">
        <v>12</v>
      </c>
      <c r="C701" s="179">
        <v>1285.74</v>
      </c>
      <c r="D701" s="179">
        <v>43.85</v>
      </c>
      <c r="E701" s="179">
        <v>0</v>
      </c>
      <c r="F701" s="179">
        <v>1306.6300000000001</v>
      </c>
    </row>
    <row r="702" spans="1:6" ht="14.25" customHeight="1" x14ac:dyDescent="0.2">
      <c r="A702" s="179" t="s">
        <v>252</v>
      </c>
      <c r="B702" s="179">
        <v>13</v>
      </c>
      <c r="C702" s="179">
        <v>1294.1099999999999</v>
      </c>
      <c r="D702" s="179">
        <v>40.43</v>
      </c>
      <c r="E702" s="179">
        <v>0</v>
      </c>
      <c r="F702" s="179">
        <v>1315</v>
      </c>
    </row>
    <row r="703" spans="1:6" ht="14.25" customHeight="1" x14ac:dyDescent="0.2">
      <c r="A703" s="179" t="s">
        <v>252</v>
      </c>
      <c r="B703" s="179">
        <v>14</v>
      </c>
      <c r="C703" s="179">
        <v>1296.0999999999999</v>
      </c>
      <c r="D703" s="179">
        <v>48.67</v>
      </c>
      <c r="E703" s="179">
        <v>0</v>
      </c>
      <c r="F703" s="179">
        <v>1316.99</v>
      </c>
    </row>
    <row r="704" spans="1:6" ht="14.25" customHeight="1" x14ac:dyDescent="0.2">
      <c r="A704" s="179" t="s">
        <v>252</v>
      </c>
      <c r="B704" s="179">
        <v>15</v>
      </c>
      <c r="C704" s="179">
        <v>1295.73</v>
      </c>
      <c r="D704" s="179">
        <v>43.71</v>
      </c>
      <c r="E704" s="179">
        <v>0</v>
      </c>
      <c r="F704" s="179">
        <v>1316.62</v>
      </c>
    </row>
    <row r="705" spans="1:6" ht="14.25" customHeight="1" x14ac:dyDescent="0.2">
      <c r="A705" s="179" t="s">
        <v>252</v>
      </c>
      <c r="B705" s="179">
        <v>16</v>
      </c>
      <c r="C705" s="179">
        <v>1292.3800000000001</v>
      </c>
      <c r="D705" s="179">
        <v>32.79</v>
      </c>
      <c r="E705" s="179">
        <v>0</v>
      </c>
      <c r="F705" s="179">
        <v>1313.27</v>
      </c>
    </row>
    <row r="706" spans="1:6" ht="14.25" customHeight="1" x14ac:dyDescent="0.2">
      <c r="A706" s="179" t="s">
        <v>252</v>
      </c>
      <c r="B706" s="179">
        <v>17</v>
      </c>
      <c r="C706" s="179">
        <v>1260.3499999999999</v>
      </c>
      <c r="D706" s="179">
        <v>63.32</v>
      </c>
      <c r="E706" s="179">
        <v>0</v>
      </c>
      <c r="F706" s="179">
        <v>1281.24</v>
      </c>
    </row>
    <row r="707" spans="1:6" ht="14.25" customHeight="1" x14ac:dyDescent="0.2">
      <c r="A707" s="179" t="s">
        <v>252</v>
      </c>
      <c r="B707" s="179">
        <v>18</v>
      </c>
      <c r="C707" s="179">
        <v>1265.8800000000001</v>
      </c>
      <c r="D707" s="179">
        <v>47.05</v>
      </c>
      <c r="E707" s="179">
        <v>0</v>
      </c>
      <c r="F707" s="179">
        <v>1286.77</v>
      </c>
    </row>
    <row r="708" spans="1:6" ht="14.25" customHeight="1" x14ac:dyDescent="0.2">
      <c r="A708" s="179" t="s">
        <v>252</v>
      </c>
      <c r="B708" s="179">
        <v>19</v>
      </c>
      <c r="C708" s="179">
        <v>1226.96</v>
      </c>
      <c r="D708" s="179">
        <v>29.37</v>
      </c>
      <c r="E708" s="179">
        <v>0</v>
      </c>
      <c r="F708" s="179">
        <v>1247.8499999999999</v>
      </c>
    </row>
    <row r="709" spans="1:6" ht="14.25" customHeight="1" x14ac:dyDescent="0.2">
      <c r="A709" s="179" t="s">
        <v>252</v>
      </c>
      <c r="B709" s="179">
        <v>20</v>
      </c>
      <c r="C709" s="179">
        <v>1240.1300000000001</v>
      </c>
      <c r="D709" s="179">
        <v>56.73</v>
      </c>
      <c r="E709" s="179">
        <v>0</v>
      </c>
      <c r="F709" s="179">
        <v>1261.02</v>
      </c>
    </row>
    <row r="710" spans="1:6" ht="14.25" customHeight="1" x14ac:dyDescent="0.2">
      <c r="A710" s="179" t="s">
        <v>252</v>
      </c>
      <c r="B710" s="179">
        <v>21</v>
      </c>
      <c r="C710" s="179">
        <v>1206.3</v>
      </c>
      <c r="D710" s="179">
        <v>26.25</v>
      </c>
      <c r="E710" s="179">
        <v>0</v>
      </c>
      <c r="F710" s="179">
        <v>1227.19</v>
      </c>
    </row>
    <row r="711" spans="1:6" ht="14.25" customHeight="1" x14ac:dyDescent="0.2">
      <c r="A711" s="179" t="s">
        <v>252</v>
      </c>
      <c r="B711" s="179">
        <v>22</v>
      </c>
      <c r="C711" s="179">
        <v>1182.45</v>
      </c>
      <c r="D711" s="179">
        <v>0</v>
      </c>
      <c r="E711" s="179">
        <v>176.74</v>
      </c>
      <c r="F711" s="179">
        <v>1203.3399999999999</v>
      </c>
    </row>
    <row r="712" spans="1:6" ht="14.25" customHeight="1" x14ac:dyDescent="0.2">
      <c r="A712" s="179" t="s">
        <v>252</v>
      </c>
      <c r="B712" s="179">
        <v>23</v>
      </c>
      <c r="C712" s="179">
        <v>982.56</v>
      </c>
      <c r="D712" s="179">
        <v>43.37</v>
      </c>
      <c r="E712" s="179">
        <v>0</v>
      </c>
      <c r="F712" s="179">
        <v>1003.45</v>
      </c>
    </row>
    <row r="713" spans="1:6" ht="14.25" customHeight="1" x14ac:dyDescent="0.2">
      <c r="A713" s="179" t="s">
        <v>253</v>
      </c>
      <c r="B713" s="179">
        <v>0</v>
      </c>
      <c r="C713" s="179">
        <v>934.43</v>
      </c>
      <c r="D713" s="179">
        <v>0</v>
      </c>
      <c r="E713" s="179">
        <v>32.35</v>
      </c>
      <c r="F713" s="179">
        <v>955.32</v>
      </c>
    </row>
    <row r="714" spans="1:6" ht="14.25" customHeight="1" x14ac:dyDescent="0.2">
      <c r="A714" s="179" t="s">
        <v>253</v>
      </c>
      <c r="B714" s="179">
        <v>1</v>
      </c>
      <c r="C714" s="179">
        <v>882.42</v>
      </c>
      <c r="D714" s="179">
        <v>0</v>
      </c>
      <c r="E714" s="179">
        <v>62.72</v>
      </c>
      <c r="F714" s="179">
        <v>903.31</v>
      </c>
    </row>
    <row r="715" spans="1:6" ht="14.25" customHeight="1" x14ac:dyDescent="0.2">
      <c r="A715" s="179" t="s">
        <v>253</v>
      </c>
      <c r="B715" s="179">
        <v>2</v>
      </c>
      <c r="C715" s="179">
        <v>876.87</v>
      </c>
      <c r="D715" s="179">
        <v>0</v>
      </c>
      <c r="E715" s="179">
        <v>63.63</v>
      </c>
      <c r="F715" s="179">
        <v>897.76</v>
      </c>
    </row>
    <row r="716" spans="1:6" ht="14.25" customHeight="1" x14ac:dyDescent="0.2">
      <c r="A716" s="179" t="s">
        <v>253</v>
      </c>
      <c r="B716" s="179">
        <v>3</v>
      </c>
      <c r="C716" s="179">
        <v>874.61</v>
      </c>
      <c r="D716" s="179">
        <v>0</v>
      </c>
      <c r="E716" s="179">
        <v>71.09</v>
      </c>
      <c r="F716" s="179">
        <v>895.5</v>
      </c>
    </row>
    <row r="717" spans="1:6" ht="14.25" customHeight="1" x14ac:dyDescent="0.2">
      <c r="A717" s="179" t="s">
        <v>253</v>
      </c>
      <c r="B717" s="179">
        <v>4</v>
      </c>
      <c r="C717" s="179">
        <v>877.44</v>
      </c>
      <c r="D717" s="179">
        <v>0</v>
      </c>
      <c r="E717" s="179">
        <v>68.52</v>
      </c>
      <c r="F717" s="179">
        <v>898.33</v>
      </c>
    </row>
    <row r="718" spans="1:6" ht="14.25" customHeight="1" x14ac:dyDescent="0.2">
      <c r="A718" s="179" t="s">
        <v>253</v>
      </c>
      <c r="B718" s="179">
        <v>5</v>
      </c>
      <c r="C718" s="179">
        <v>892.57</v>
      </c>
      <c r="D718" s="179">
        <v>20.27</v>
      </c>
      <c r="E718" s="179">
        <v>0</v>
      </c>
      <c r="F718" s="179">
        <v>913.46</v>
      </c>
    </row>
    <row r="719" spans="1:6" ht="14.25" customHeight="1" x14ac:dyDescent="0.2">
      <c r="A719" s="179" t="s">
        <v>253</v>
      </c>
      <c r="B719" s="179">
        <v>6</v>
      </c>
      <c r="C719" s="179">
        <v>995.74</v>
      </c>
      <c r="D719" s="179">
        <v>88.11</v>
      </c>
      <c r="E719" s="179">
        <v>0</v>
      </c>
      <c r="F719" s="179">
        <v>1016.63</v>
      </c>
    </row>
    <row r="720" spans="1:6" ht="14.25" customHeight="1" x14ac:dyDescent="0.2">
      <c r="A720" s="179" t="s">
        <v>253</v>
      </c>
      <c r="B720" s="179">
        <v>7</v>
      </c>
      <c r="C720" s="179">
        <v>1130.5999999999999</v>
      </c>
      <c r="D720" s="179">
        <v>6.93</v>
      </c>
      <c r="E720" s="179">
        <v>0</v>
      </c>
      <c r="F720" s="179">
        <v>1151.49</v>
      </c>
    </row>
    <row r="721" spans="1:6" ht="14.25" customHeight="1" x14ac:dyDescent="0.2">
      <c r="A721" s="179" t="s">
        <v>253</v>
      </c>
      <c r="B721" s="179">
        <v>8</v>
      </c>
      <c r="C721" s="179">
        <v>1221.1600000000001</v>
      </c>
      <c r="D721" s="179">
        <v>115.94</v>
      </c>
      <c r="E721" s="179">
        <v>0</v>
      </c>
      <c r="F721" s="179">
        <v>1242.05</v>
      </c>
    </row>
    <row r="722" spans="1:6" ht="14.25" customHeight="1" x14ac:dyDescent="0.2">
      <c r="A722" s="179" t="s">
        <v>253</v>
      </c>
      <c r="B722" s="179">
        <v>9</v>
      </c>
      <c r="C722" s="179">
        <v>1262.0899999999999</v>
      </c>
      <c r="D722" s="179">
        <v>0</v>
      </c>
      <c r="E722" s="179">
        <v>8.1</v>
      </c>
      <c r="F722" s="179">
        <v>1282.98</v>
      </c>
    </row>
    <row r="723" spans="1:6" ht="14.25" customHeight="1" x14ac:dyDescent="0.2">
      <c r="A723" s="179" t="s">
        <v>253</v>
      </c>
      <c r="B723" s="179">
        <v>10</v>
      </c>
      <c r="C723" s="179">
        <v>1240.58</v>
      </c>
      <c r="D723" s="179">
        <v>0</v>
      </c>
      <c r="E723" s="179">
        <v>8.8800000000000008</v>
      </c>
      <c r="F723" s="179">
        <v>1261.47</v>
      </c>
    </row>
    <row r="724" spans="1:6" ht="14.25" customHeight="1" x14ac:dyDescent="0.2">
      <c r="A724" s="179" t="s">
        <v>253</v>
      </c>
      <c r="B724" s="179">
        <v>11</v>
      </c>
      <c r="C724" s="179">
        <v>1237.5899999999999</v>
      </c>
      <c r="D724" s="179">
        <v>1.03</v>
      </c>
      <c r="E724" s="179">
        <v>0.17</v>
      </c>
      <c r="F724" s="179">
        <v>1258.48</v>
      </c>
    </row>
    <row r="725" spans="1:6" ht="14.25" customHeight="1" x14ac:dyDescent="0.2">
      <c r="A725" s="179" t="s">
        <v>253</v>
      </c>
      <c r="B725" s="179">
        <v>12</v>
      </c>
      <c r="C725" s="179">
        <v>1221.22</v>
      </c>
      <c r="D725" s="179">
        <v>33.26</v>
      </c>
      <c r="E725" s="179">
        <v>0</v>
      </c>
      <c r="F725" s="179">
        <v>1242.1099999999999</v>
      </c>
    </row>
    <row r="726" spans="1:6" ht="14.25" customHeight="1" x14ac:dyDescent="0.2">
      <c r="A726" s="179" t="s">
        <v>253</v>
      </c>
      <c r="B726" s="179">
        <v>13</v>
      </c>
      <c r="C726" s="179">
        <v>1239.04</v>
      </c>
      <c r="D726" s="179">
        <v>16.91</v>
      </c>
      <c r="E726" s="179">
        <v>0.05</v>
      </c>
      <c r="F726" s="179">
        <v>1259.93</v>
      </c>
    </row>
    <row r="727" spans="1:6" ht="14.25" customHeight="1" x14ac:dyDescent="0.2">
      <c r="A727" s="179" t="s">
        <v>253</v>
      </c>
      <c r="B727" s="179">
        <v>14</v>
      </c>
      <c r="C727" s="179">
        <v>1250.26</v>
      </c>
      <c r="D727" s="179">
        <v>36.520000000000003</v>
      </c>
      <c r="E727" s="179">
        <v>0</v>
      </c>
      <c r="F727" s="179">
        <v>1271.1500000000001</v>
      </c>
    </row>
    <row r="728" spans="1:6" ht="14.25" customHeight="1" x14ac:dyDescent="0.2">
      <c r="A728" s="179" t="s">
        <v>253</v>
      </c>
      <c r="B728" s="179">
        <v>15</v>
      </c>
      <c r="C728" s="179">
        <v>1227.8900000000001</v>
      </c>
      <c r="D728" s="179">
        <v>36.299999999999997</v>
      </c>
      <c r="E728" s="179">
        <v>0</v>
      </c>
      <c r="F728" s="179">
        <v>1248.78</v>
      </c>
    </row>
    <row r="729" spans="1:6" ht="14.25" customHeight="1" x14ac:dyDescent="0.2">
      <c r="A729" s="179" t="s">
        <v>253</v>
      </c>
      <c r="B729" s="179">
        <v>16</v>
      </c>
      <c r="C729" s="179">
        <v>1257.1400000000001</v>
      </c>
      <c r="D729" s="179">
        <v>74.97</v>
      </c>
      <c r="E729" s="179">
        <v>0</v>
      </c>
      <c r="F729" s="179">
        <v>1278.03</v>
      </c>
    </row>
    <row r="730" spans="1:6" ht="14.25" customHeight="1" x14ac:dyDescent="0.2">
      <c r="A730" s="179" t="s">
        <v>253</v>
      </c>
      <c r="B730" s="179">
        <v>17</v>
      </c>
      <c r="C730" s="179">
        <v>1230.8699999999999</v>
      </c>
      <c r="D730" s="179">
        <v>23.41</v>
      </c>
      <c r="E730" s="179">
        <v>0</v>
      </c>
      <c r="F730" s="179">
        <v>1251.76</v>
      </c>
    </row>
    <row r="731" spans="1:6" ht="14.25" customHeight="1" x14ac:dyDescent="0.2">
      <c r="A731" s="179" t="s">
        <v>253</v>
      </c>
      <c r="B731" s="179">
        <v>18</v>
      </c>
      <c r="C731" s="179">
        <v>1156.58</v>
      </c>
      <c r="D731" s="179">
        <v>0</v>
      </c>
      <c r="E731" s="179">
        <v>1.27</v>
      </c>
      <c r="F731" s="179">
        <v>1177.47</v>
      </c>
    </row>
    <row r="732" spans="1:6" ht="14.25" customHeight="1" x14ac:dyDescent="0.2">
      <c r="A732" s="179" t="s">
        <v>253</v>
      </c>
      <c r="B732" s="179">
        <v>19</v>
      </c>
      <c r="C732" s="179">
        <v>1134.4000000000001</v>
      </c>
      <c r="D732" s="179">
        <v>0</v>
      </c>
      <c r="E732" s="179">
        <v>186.1</v>
      </c>
      <c r="F732" s="179">
        <v>1155.29</v>
      </c>
    </row>
    <row r="733" spans="1:6" ht="14.25" customHeight="1" x14ac:dyDescent="0.2">
      <c r="A733" s="179" t="s">
        <v>253</v>
      </c>
      <c r="B733" s="179">
        <v>20</v>
      </c>
      <c r="C733" s="179">
        <v>1127.29</v>
      </c>
      <c r="D733" s="179">
        <v>0</v>
      </c>
      <c r="E733" s="179">
        <v>77.45</v>
      </c>
      <c r="F733" s="179">
        <v>1148.18</v>
      </c>
    </row>
    <row r="734" spans="1:6" ht="14.25" customHeight="1" x14ac:dyDescent="0.2">
      <c r="A734" s="179" t="s">
        <v>253</v>
      </c>
      <c r="B734" s="179">
        <v>21</v>
      </c>
      <c r="C734" s="179">
        <v>1170.48</v>
      </c>
      <c r="D734" s="179">
        <v>0</v>
      </c>
      <c r="E734" s="179">
        <v>85.11</v>
      </c>
      <c r="F734" s="179">
        <v>1191.3699999999999</v>
      </c>
    </row>
    <row r="735" spans="1:6" ht="14.25" customHeight="1" x14ac:dyDescent="0.2">
      <c r="A735" s="179" t="s">
        <v>253</v>
      </c>
      <c r="B735" s="179">
        <v>22</v>
      </c>
      <c r="C735" s="179">
        <v>1032.3599999999999</v>
      </c>
      <c r="D735" s="179">
        <v>0</v>
      </c>
      <c r="E735" s="179">
        <v>159.49</v>
      </c>
      <c r="F735" s="179">
        <v>1053.25</v>
      </c>
    </row>
    <row r="736" spans="1:6" ht="14.25" customHeight="1" x14ac:dyDescent="0.2">
      <c r="A736" s="179" t="s">
        <v>253</v>
      </c>
      <c r="B736" s="179">
        <v>23</v>
      </c>
      <c r="C736" s="179">
        <v>913.29</v>
      </c>
      <c r="D736" s="179">
        <v>0</v>
      </c>
      <c r="E736" s="179">
        <v>110.2</v>
      </c>
      <c r="F736" s="179">
        <v>934.18</v>
      </c>
    </row>
    <row r="737" spans="1:6" ht="14.25" customHeight="1" x14ac:dyDescent="0.2">
      <c r="A737" s="179" t="s">
        <v>254</v>
      </c>
      <c r="B737" s="179">
        <v>0</v>
      </c>
      <c r="C737" s="179">
        <v>884.42</v>
      </c>
      <c r="D737" s="179">
        <v>0</v>
      </c>
      <c r="E737" s="179">
        <v>100.83</v>
      </c>
      <c r="F737" s="179">
        <v>905.31</v>
      </c>
    </row>
    <row r="738" spans="1:6" ht="14.25" customHeight="1" x14ac:dyDescent="0.2">
      <c r="A738" s="179" t="s">
        <v>254</v>
      </c>
      <c r="B738" s="179">
        <v>1</v>
      </c>
      <c r="C738" s="179">
        <v>845.37</v>
      </c>
      <c r="D738" s="179">
        <v>0</v>
      </c>
      <c r="E738" s="179">
        <v>100.55</v>
      </c>
      <c r="F738" s="179">
        <v>866.26</v>
      </c>
    </row>
    <row r="739" spans="1:6" ht="14.25" customHeight="1" x14ac:dyDescent="0.2">
      <c r="A739" s="179" t="s">
        <v>254</v>
      </c>
      <c r="B739" s="179">
        <v>2</v>
      </c>
      <c r="C739" s="179">
        <v>805.03</v>
      </c>
      <c r="D739" s="179">
        <v>0</v>
      </c>
      <c r="E739" s="179">
        <v>70.180000000000007</v>
      </c>
      <c r="F739" s="179">
        <v>825.92</v>
      </c>
    </row>
    <row r="740" spans="1:6" ht="14.25" customHeight="1" x14ac:dyDescent="0.2">
      <c r="A740" s="179" t="s">
        <v>254</v>
      </c>
      <c r="B740" s="179">
        <v>3</v>
      </c>
      <c r="C740" s="179">
        <v>802.79</v>
      </c>
      <c r="D740" s="179">
        <v>0</v>
      </c>
      <c r="E740" s="179">
        <v>59.19</v>
      </c>
      <c r="F740" s="179">
        <v>823.68</v>
      </c>
    </row>
    <row r="741" spans="1:6" ht="14.25" customHeight="1" x14ac:dyDescent="0.2">
      <c r="A741" s="179" t="s">
        <v>254</v>
      </c>
      <c r="B741" s="179">
        <v>4</v>
      </c>
      <c r="C741" s="179">
        <v>814.57</v>
      </c>
      <c r="D741" s="179">
        <v>0</v>
      </c>
      <c r="E741" s="179">
        <v>70.03</v>
      </c>
      <c r="F741" s="179">
        <v>835.46</v>
      </c>
    </row>
    <row r="742" spans="1:6" ht="14.25" customHeight="1" x14ac:dyDescent="0.2">
      <c r="A742" s="179" t="s">
        <v>254</v>
      </c>
      <c r="B742" s="179">
        <v>5</v>
      </c>
      <c r="C742" s="179">
        <v>862.36</v>
      </c>
      <c r="D742" s="179">
        <v>6.35</v>
      </c>
      <c r="E742" s="179">
        <v>0</v>
      </c>
      <c r="F742" s="179">
        <v>883.25</v>
      </c>
    </row>
    <row r="743" spans="1:6" ht="14.25" customHeight="1" x14ac:dyDescent="0.2">
      <c r="A743" s="179" t="s">
        <v>254</v>
      </c>
      <c r="B743" s="179">
        <v>6</v>
      </c>
      <c r="C743" s="179">
        <v>973.55</v>
      </c>
      <c r="D743" s="179">
        <v>29.7</v>
      </c>
      <c r="E743" s="179">
        <v>0</v>
      </c>
      <c r="F743" s="179">
        <v>994.44</v>
      </c>
    </row>
    <row r="744" spans="1:6" ht="14.25" customHeight="1" x14ac:dyDescent="0.2">
      <c r="A744" s="179" t="s">
        <v>254</v>
      </c>
      <c r="B744" s="179">
        <v>7</v>
      </c>
      <c r="C744" s="179">
        <v>1128.5899999999999</v>
      </c>
      <c r="D744" s="179">
        <v>0</v>
      </c>
      <c r="E744" s="179">
        <v>215.82</v>
      </c>
      <c r="F744" s="179">
        <v>1149.48</v>
      </c>
    </row>
    <row r="745" spans="1:6" ht="14.25" customHeight="1" x14ac:dyDescent="0.2">
      <c r="A745" s="179" t="s">
        <v>254</v>
      </c>
      <c r="B745" s="179">
        <v>8</v>
      </c>
      <c r="C745" s="179">
        <v>1164.8399999999999</v>
      </c>
      <c r="D745" s="179">
        <v>0</v>
      </c>
      <c r="E745" s="179">
        <v>284.51</v>
      </c>
      <c r="F745" s="179">
        <v>1185.73</v>
      </c>
    </row>
    <row r="746" spans="1:6" ht="14.25" customHeight="1" x14ac:dyDescent="0.2">
      <c r="A746" s="179" t="s">
        <v>254</v>
      </c>
      <c r="B746" s="179">
        <v>9</v>
      </c>
      <c r="C746" s="179">
        <v>1193.52</v>
      </c>
      <c r="D746" s="179">
        <v>0</v>
      </c>
      <c r="E746" s="179">
        <v>348.69</v>
      </c>
      <c r="F746" s="179">
        <v>1214.4100000000001</v>
      </c>
    </row>
    <row r="747" spans="1:6" ht="14.25" customHeight="1" x14ac:dyDescent="0.2">
      <c r="A747" s="179" t="s">
        <v>254</v>
      </c>
      <c r="B747" s="179">
        <v>10</v>
      </c>
      <c r="C747" s="179">
        <v>1220.83</v>
      </c>
      <c r="D747" s="179">
        <v>0</v>
      </c>
      <c r="E747" s="179">
        <v>390.02</v>
      </c>
      <c r="F747" s="179">
        <v>1241.72</v>
      </c>
    </row>
    <row r="748" spans="1:6" ht="14.25" customHeight="1" x14ac:dyDescent="0.2">
      <c r="A748" s="179" t="s">
        <v>254</v>
      </c>
      <c r="B748" s="179">
        <v>11</v>
      </c>
      <c r="C748" s="179">
        <v>1176.3499999999999</v>
      </c>
      <c r="D748" s="179">
        <v>0</v>
      </c>
      <c r="E748" s="179">
        <v>912.1</v>
      </c>
      <c r="F748" s="179">
        <v>1197.24</v>
      </c>
    </row>
    <row r="749" spans="1:6" ht="14.25" customHeight="1" x14ac:dyDescent="0.2">
      <c r="A749" s="179" t="s">
        <v>254</v>
      </c>
      <c r="B749" s="179">
        <v>12</v>
      </c>
      <c r="C749" s="179">
        <v>1148.77</v>
      </c>
      <c r="D749" s="179">
        <v>0</v>
      </c>
      <c r="E749" s="179">
        <v>909.2</v>
      </c>
      <c r="F749" s="179">
        <v>1169.6600000000001</v>
      </c>
    </row>
    <row r="750" spans="1:6" ht="14.25" customHeight="1" x14ac:dyDescent="0.2">
      <c r="A750" s="179" t="s">
        <v>254</v>
      </c>
      <c r="B750" s="179">
        <v>13</v>
      </c>
      <c r="C750" s="179">
        <v>1157</v>
      </c>
      <c r="D750" s="179">
        <v>0</v>
      </c>
      <c r="E750" s="179">
        <v>234.21</v>
      </c>
      <c r="F750" s="179">
        <v>1177.8900000000001</v>
      </c>
    </row>
    <row r="751" spans="1:6" ht="14.25" customHeight="1" x14ac:dyDescent="0.2">
      <c r="A751" s="179" t="s">
        <v>254</v>
      </c>
      <c r="B751" s="179">
        <v>14</v>
      </c>
      <c r="C751" s="179">
        <v>1220.73</v>
      </c>
      <c r="D751" s="179">
        <v>0</v>
      </c>
      <c r="E751" s="179">
        <v>279.24</v>
      </c>
      <c r="F751" s="179">
        <v>1241.6199999999999</v>
      </c>
    </row>
    <row r="752" spans="1:6" ht="14.25" customHeight="1" x14ac:dyDescent="0.2">
      <c r="A752" s="179" t="s">
        <v>254</v>
      </c>
      <c r="B752" s="179">
        <v>15</v>
      </c>
      <c r="C752" s="179">
        <v>1219.06</v>
      </c>
      <c r="D752" s="179">
        <v>0</v>
      </c>
      <c r="E752" s="179">
        <v>614.05999999999995</v>
      </c>
      <c r="F752" s="179">
        <v>1239.95</v>
      </c>
    </row>
    <row r="753" spans="1:6" ht="14.25" customHeight="1" x14ac:dyDescent="0.2">
      <c r="A753" s="179" t="s">
        <v>254</v>
      </c>
      <c r="B753" s="179">
        <v>16</v>
      </c>
      <c r="C753" s="179">
        <v>1182.46</v>
      </c>
      <c r="D753" s="179">
        <v>0</v>
      </c>
      <c r="E753" s="179">
        <v>580.17999999999995</v>
      </c>
      <c r="F753" s="179">
        <v>1203.3499999999999</v>
      </c>
    </row>
    <row r="754" spans="1:6" ht="14.25" customHeight="1" x14ac:dyDescent="0.2">
      <c r="A754" s="179" t="s">
        <v>254</v>
      </c>
      <c r="B754" s="179">
        <v>17</v>
      </c>
      <c r="C754" s="179">
        <v>1146.46</v>
      </c>
      <c r="D754" s="179">
        <v>0</v>
      </c>
      <c r="E754" s="179">
        <v>603.09</v>
      </c>
      <c r="F754" s="179">
        <v>1167.3499999999999</v>
      </c>
    </row>
    <row r="755" spans="1:6" ht="14.25" customHeight="1" x14ac:dyDescent="0.2">
      <c r="A755" s="179" t="s">
        <v>254</v>
      </c>
      <c r="B755" s="179">
        <v>18</v>
      </c>
      <c r="C755" s="179">
        <v>1141.23</v>
      </c>
      <c r="D755" s="179">
        <v>0</v>
      </c>
      <c r="E755" s="179">
        <v>498.45</v>
      </c>
      <c r="F755" s="179">
        <v>1162.1199999999999</v>
      </c>
    </row>
    <row r="756" spans="1:6" ht="14.25" customHeight="1" x14ac:dyDescent="0.2">
      <c r="A756" s="179" t="s">
        <v>254</v>
      </c>
      <c r="B756" s="179">
        <v>19</v>
      </c>
      <c r="C756" s="179">
        <v>1140.92</v>
      </c>
      <c r="D756" s="179">
        <v>0</v>
      </c>
      <c r="E756" s="179">
        <v>202.45</v>
      </c>
      <c r="F756" s="179">
        <v>1161.81</v>
      </c>
    </row>
    <row r="757" spans="1:6" ht="14.25" customHeight="1" x14ac:dyDescent="0.2">
      <c r="A757" s="179" t="s">
        <v>254</v>
      </c>
      <c r="B757" s="179">
        <v>20</v>
      </c>
      <c r="C757" s="179">
        <v>1116.23</v>
      </c>
      <c r="D757" s="179">
        <v>0</v>
      </c>
      <c r="E757" s="179">
        <v>95.8</v>
      </c>
      <c r="F757" s="179">
        <v>1137.1199999999999</v>
      </c>
    </row>
    <row r="758" spans="1:6" ht="14.25" customHeight="1" x14ac:dyDescent="0.2">
      <c r="A758" s="179" t="s">
        <v>254</v>
      </c>
      <c r="B758" s="179">
        <v>21</v>
      </c>
      <c r="C758" s="179">
        <v>1153.8</v>
      </c>
      <c r="D758" s="179">
        <v>0</v>
      </c>
      <c r="E758" s="179">
        <v>237.61</v>
      </c>
      <c r="F758" s="179">
        <v>1174.69</v>
      </c>
    </row>
    <row r="759" spans="1:6" ht="14.25" customHeight="1" x14ac:dyDescent="0.2">
      <c r="A759" s="179" t="s">
        <v>254</v>
      </c>
      <c r="B759" s="179">
        <v>22</v>
      </c>
      <c r="C759" s="179">
        <v>1081.31</v>
      </c>
      <c r="D759" s="179">
        <v>0</v>
      </c>
      <c r="E759" s="179">
        <v>225.27</v>
      </c>
      <c r="F759" s="179">
        <v>1102.2</v>
      </c>
    </row>
    <row r="760" spans="1:6" ht="14.25" customHeight="1" x14ac:dyDescent="0.2">
      <c r="A760" s="179" t="s">
        <v>254</v>
      </c>
      <c r="B760" s="179">
        <v>23</v>
      </c>
      <c r="C760" s="179">
        <v>985.96</v>
      </c>
      <c r="D760" s="179">
        <v>0</v>
      </c>
      <c r="E760" s="179">
        <v>197.44</v>
      </c>
      <c r="F760" s="179">
        <v>1006.85</v>
      </c>
    </row>
    <row r="764" spans="1:6" ht="156.75" customHeight="1" x14ac:dyDescent="0.2">
      <c r="A764" s="180" t="s">
        <v>204</v>
      </c>
    </row>
    <row r="766" spans="1:6" ht="71.25" customHeight="1" x14ac:dyDescent="0.2">
      <c r="A766" s="180" t="s">
        <v>205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9.710937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июнь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7" t="s">
        <v>201</v>
      </c>
      <c r="C2" s="277"/>
      <c r="D2" s="277"/>
      <c r="E2" s="277"/>
      <c r="F2" s="277"/>
      <c r="G2" s="277"/>
      <c r="H2" s="277"/>
      <c r="I2" s="277"/>
      <c r="J2" s="277"/>
      <c r="K2" s="277"/>
      <c r="L2" s="277"/>
      <c r="M2" s="277"/>
      <c r="N2" s="277"/>
      <c r="O2" s="277"/>
      <c r="P2" s="277"/>
      <c r="Q2" s="277"/>
      <c r="R2" s="277"/>
      <c r="S2" s="277"/>
      <c r="T2" s="277"/>
      <c r="U2" s="277"/>
      <c r="V2" s="277"/>
      <c r="W2" s="277"/>
      <c r="X2" s="277"/>
      <c r="Y2" s="277"/>
      <c r="Z2" s="277"/>
      <c r="AA2" s="66"/>
    </row>
    <row r="3" spans="1:27" s="56" customFormat="1" ht="18" x14ac:dyDescent="0.25">
      <c r="A3" s="75"/>
      <c r="B3" s="284" t="s">
        <v>255</v>
      </c>
      <c r="C3" s="284"/>
      <c r="D3" s="284"/>
      <c r="E3" s="284"/>
      <c r="F3" s="284"/>
      <c r="G3" s="284"/>
      <c r="H3" s="284"/>
      <c r="I3" s="284"/>
      <c r="J3" s="284"/>
      <c r="K3" s="284"/>
      <c r="L3" s="284"/>
      <c r="M3" s="284"/>
      <c r="N3" s="284"/>
      <c r="O3" s="284"/>
      <c r="P3" s="284"/>
      <c r="Q3" s="284"/>
      <c r="R3" s="284"/>
      <c r="S3" s="284"/>
      <c r="T3" s="284"/>
      <c r="U3" s="284"/>
      <c r="V3" s="284"/>
      <c r="W3" s="284"/>
      <c r="X3" s="284"/>
      <c r="Y3" s="284"/>
      <c r="Z3" s="284"/>
      <c r="AA3" s="76"/>
    </row>
    <row r="4" spans="1:27" ht="18.75" x14ac:dyDescent="0.25">
      <c r="A4" s="65"/>
      <c r="B4" s="285" t="s">
        <v>207</v>
      </c>
      <c r="C4" s="285"/>
      <c r="D4" s="285"/>
      <c r="E4" s="285"/>
      <c r="F4" s="285"/>
      <c r="G4" s="285"/>
      <c r="H4" s="285"/>
      <c r="I4" s="285"/>
      <c r="J4" s="285"/>
      <c r="K4" s="285"/>
      <c r="L4" s="285"/>
      <c r="M4" s="285"/>
      <c r="N4" s="285"/>
      <c r="O4" s="285"/>
      <c r="P4" s="285"/>
      <c r="Q4" s="285"/>
      <c r="R4" s="285"/>
      <c r="S4" s="285"/>
      <c r="T4" s="285"/>
      <c r="U4" s="285"/>
      <c r="V4" s="285"/>
      <c r="W4" s="285"/>
      <c r="X4" s="285"/>
      <c r="Y4" s="285"/>
      <c r="Z4" s="285"/>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8" t="s">
        <v>130</v>
      </c>
      <c r="C6" s="278"/>
      <c r="D6" s="278"/>
      <c r="E6" s="278"/>
      <c r="F6" s="278"/>
      <c r="G6" s="278"/>
      <c r="H6" s="278"/>
      <c r="I6" s="278"/>
      <c r="J6" s="278"/>
      <c r="K6" s="278"/>
      <c r="L6" s="278"/>
      <c r="M6" s="278"/>
      <c r="N6" s="278"/>
      <c r="O6" s="278"/>
      <c r="P6" s="278"/>
      <c r="Q6" s="278"/>
      <c r="R6" s="278"/>
      <c r="S6" s="278"/>
      <c r="T6" s="278"/>
      <c r="U6" s="278"/>
      <c r="V6" s="278"/>
      <c r="W6" s="278"/>
      <c r="X6" s="278"/>
      <c r="Y6" s="278"/>
      <c r="Z6" s="278"/>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7" t="s">
        <v>131</v>
      </c>
      <c r="C8" s="287"/>
      <c r="D8" s="287"/>
      <c r="E8" s="287"/>
      <c r="F8" s="287"/>
      <c r="G8" s="287"/>
      <c r="H8" s="287"/>
      <c r="I8" s="287"/>
      <c r="J8" s="287"/>
      <c r="K8" s="287"/>
      <c r="L8" s="287"/>
      <c r="M8" s="287"/>
      <c r="N8" s="287"/>
      <c r="O8" s="287"/>
      <c r="P8" s="287"/>
      <c r="Q8" s="287"/>
      <c r="R8" s="287"/>
      <c r="S8" s="287"/>
      <c r="T8" s="287"/>
      <c r="U8" s="287"/>
      <c r="V8" s="287"/>
      <c r="W8" s="287"/>
      <c r="X8" s="287"/>
      <c r="Y8" s="287"/>
      <c r="Z8" s="28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305" t="s">
        <v>132</v>
      </c>
      <c r="C10" s="307" t="s">
        <v>157</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6"/>
    </row>
    <row r="11" spans="1:27" ht="32.25" thickBot="1" x14ac:dyDescent="0.3">
      <c r="A11" s="65"/>
      <c r="B11" s="306"/>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2152.3900000000003</v>
      </c>
      <c r="D12" s="91">
        <v>2114.16</v>
      </c>
      <c r="E12" s="91">
        <v>2099.1800000000003</v>
      </c>
      <c r="F12" s="91">
        <v>2054.04</v>
      </c>
      <c r="G12" s="91">
        <v>2060.12</v>
      </c>
      <c r="H12" s="91">
        <v>2093.38</v>
      </c>
      <c r="I12" s="91">
        <v>2168.5700000000002</v>
      </c>
      <c r="J12" s="91">
        <v>2238.0500000000002</v>
      </c>
      <c r="K12" s="91">
        <v>2438.23</v>
      </c>
      <c r="L12" s="91">
        <v>2448.92</v>
      </c>
      <c r="M12" s="91">
        <v>2459.8000000000002</v>
      </c>
      <c r="N12" s="91">
        <v>2430.2800000000002</v>
      </c>
      <c r="O12" s="91">
        <v>2422.42</v>
      </c>
      <c r="P12" s="91">
        <v>2437.58</v>
      </c>
      <c r="Q12" s="91">
        <v>2428.0600000000004</v>
      </c>
      <c r="R12" s="91">
        <v>2409.92</v>
      </c>
      <c r="S12" s="91">
        <v>2377.08</v>
      </c>
      <c r="T12" s="91">
        <v>2315.38</v>
      </c>
      <c r="U12" s="91">
        <v>2299.1000000000004</v>
      </c>
      <c r="V12" s="91">
        <v>2238.83</v>
      </c>
      <c r="W12" s="91">
        <v>2228.62</v>
      </c>
      <c r="X12" s="91">
        <v>2320.9700000000003</v>
      </c>
      <c r="Y12" s="91">
        <v>2219.88</v>
      </c>
      <c r="Z12" s="92">
        <v>2136.46</v>
      </c>
      <c r="AA12" s="66"/>
    </row>
    <row r="13" spans="1:27" ht="16.5" x14ac:dyDescent="0.25">
      <c r="A13" s="65"/>
      <c r="B13" s="89">
        <v>2</v>
      </c>
      <c r="C13" s="96">
        <v>2075.44</v>
      </c>
      <c r="D13" s="57">
        <v>2019.19</v>
      </c>
      <c r="E13" s="57">
        <v>1276.1200000000001</v>
      </c>
      <c r="F13" s="57">
        <v>1276.1300000000001</v>
      </c>
      <c r="G13" s="57">
        <v>1277.0800000000002</v>
      </c>
      <c r="H13" s="57">
        <v>1957.5700000000002</v>
      </c>
      <c r="I13" s="57">
        <v>2099.2400000000002</v>
      </c>
      <c r="J13" s="57">
        <v>2172.1999999999998</v>
      </c>
      <c r="K13" s="57">
        <v>2269.41</v>
      </c>
      <c r="L13" s="57">
        <v>2326.21</v>
      </c>
      <c r="M13" s="57">
        <v>2361.69</v>
      </c>
      <c r="N13" s="57">
        <v>2345.1400000000003</v>
      </c>
      <c r="O13" s="57">
        <v>2334.59</v>
      </c>
      <c r="P13" s="57">
        <v>2398.46</v>
      </c>
      <c r="Q13" s="57">
        <v>2402.61</v>
      </c>
      <c r="R13" s="57">
        <v>2363.48</v>
      </c>
      <c r="S13" s="57">
        <v>2334.65</v>
      </c>
      <c r="T13" s="57">
        <v>2302.1999999999998</v>
      </c>
      <c r="U13" s="57">
        <v>2268.25</v>
      </c>
      <c r="V13" s="57">
        <v>2246.0500000000002</v>
      </c>
      <c r="W13" s="57">
        <v>2257.21</v>
      </c>
      <c r="X13" s="57">
        <v>2265.84</v>
      </c>
      <c r="Y13" s="57">
        <v>2241.59</v>
      </c>
      <c r="Z13" s="77">
        <v>2148.37</v>
      </c>
      <c r="AA13" s="66"/>
    </row>
    <row r="14" spans="1:27" ht="16.5" x14ac:dyDescent="0.25">
      <c r="A14" s="65"/>
      <c r="B14" s="89">
        <v>3</v>
      </c>
      <c r="C14" s="96">
        <v>2049.1800000000003</v>
      </c>
      <c r="D14" s="57">
        <v>2029.7400000000002</v>
      </c>
      <c r="E14" s="57">
        <v>1867.3700000000001</v>
      </c>
      <c r="F14" s="57">
        <v>1277.0700000000002</v>
      </c>
      <c r="G14" s="57">
        <v>1277.0900000000001</v>
      </c>
      <c r="H14" s="57">
        <v>1891.46</v>
      </c>
      <c r="I14" s="57">
        <v>2122.3200000000002</v>
      </c>
      <c r="J14" s="57">
        <v>2175.2800000000002</v>
      </c>
      <c r="K14" s="57">
        <v>2297.5300000000002</v>
      </c>
      <c r="L14" s="57">
        <v>2424.25</v>
      </c>
      <c r="M14" s="57">
        <v>2430.1800000000003</v>
      </c>
      <c r="N14" s="57">
        <v>2422.6800000000003</v>
      </c>
      <c r="O14" s="57">
        <v>2419.11</v>
      </c>
      <c r="P14" s="57">
        <v>2447.87</v>
      </c>
      <c r="Q14" s="57">
        <v>2416.61</v>
      </c>
      <c r="R14" s="57">
        <v>2400.09</v>
      </c>
      <c r="S14" s="57">
        <v>2410.75</v>
      </c>
      <c r="T14" s="57">
        <v>2405.37</v>
      </c>
      <c r="U14" s="57">
        <v>2373.34</v>
      </c>
      <c r="V14" s="57">
        <v>2301.5300000000002</v>
      </c>
      <c r="W14" s="57">
        <v>2283.23</v>
      </c>
      <c r="X14" s="57">
        <v>2332.0300000000002</v>
      </c>
      <c r="Y14" s="57">
        <v>2288.7399999999998</v>
      </c>
      <c r="Z14" s="77">
        <v>2165.67</v>
      </c>
      <c r="AA14" s="66"/>
    </row>
    <row r="15" spans="1:27" ht="16.5" x14ac:dyDescent="0.25">
      <c r="A15" s="65"/>
      <c r="B15" s="89">
        <v>4</v>
      </c>
      <c r="C15" s="96">
        <v>2069.17</v>
      </c>
      <c r="D15" s="57">
        <v>2026.0900000000001</v>
      </c>
      <c r="E15" s="57">
        <v>1877.2600000000002</v>
      </c>
      <c r="F15" s="57">
        <v>1401.5900000000001</v>
      </c>
      <c r="G15" s="57">
        <v>1835.93</v>
      </c>
      <c r="H15" s="57">
        <v>1949.2800000000002</v>
      </c>
      <c r="I15" s="57">
        <v>2056.69</v>
      </c>
      <c r="J15" s="57">
        <v>2151.9700000000003</v>
      </c>
      <c r="K15" s="57">
        <v>2251.25</v>
      </c>
      <c r="L15" s="57">
        <v>2265.41</v>
      </c>
      <c r="M15" s="57">
        <v>2277.5500000000002</v>
      </c>
      <c r="N15" s="57">
        <v>2265.9300000000003</v>
      </c>
      <c r="O15" s="57">
        <v>2288.0100000000002</v>
      </c>
      <c r="P15" s="57">
        <v>2322.4300000000003</v>
      </c>
      <c r="Q15" s="57">
        <v>2305.46</v>
      </c>
      <c r="R15" s="57">
        <v>2283.8100000000004</v>
      </c>
      <c r="S15" s="57">
        <v>2300</v>
      </c>
      <c r="T15" s="57">
        <v>2285.3000000000002</v>
      </c>
      <c r="U15" s="57">
        <v>2256.79</v>
      </c>
      <c r="V15" s="57">
        <v>2241.4900000000002</v>
      </c>
      <c r="W15" s="57">
        <v>2238.59</v>
      </c>
      <c r="X15" s="57">
        <v>2299</v>
      </c>
      <c r="Y15" s="57">
        <v>2233.7400000000002</v>
      </c>
      <c r="Z15" s="77">
        <v>2167.5300000000002</v>
      </c>
      <c r="AA15" s="66"/>
    </row>
    <row r="16" spans="1:27" ht="16.5" x14ac:dyDescent="0.25">
      <c r="A16" s="65"/>
      <c r="B16" s="89">
        <v>5</v>
      </c>
      <c r="C16" s="96">
        <v>2097.61</v>
      </c>
      <c r="D16" s="57">
        <v>2037.42</v>
      </c>
      <c r="E16" s="57">
        <v>2012.48</v>
      </c>
      <c r="F16" s="57">
        <v>1851.2800000000002</v>
      </c>
      <c r="G16" s="57">
        <v>1895.7400000000002</v>
      </c>
      <c r="H16" s="57">
        <v>2033.69</v>
      </c>
      <c r="I16" s="57">
        <v>2156.94</v>
      </c>
      <c r="J16" s="57">
        <v>2202.2800000000002</v>
      </c>
      <c r="K16" s="57">
        <v>2467.9</v>
      </c>
      <c r="L16" s="57">
        <v>2552.4899999999998</v>
      </c>
      <c r="M16" s="57">
        <v>2553.12</v>
      </c>
      <c r="N16" s="57">
        <v>2581.92</v>
      </c>
      <c r="O16" s="57">
        <v>2562.77</v>
      </c>
      <c r="P16" s="57">
        <v>2545.86</v>
      </c>
      <c r="Q16" s="57">
        <v>2529.4300000000003</v>
      </c>
      <c r="R16" s="57">
        <v>2517.48</v>
      </c>
      <c r="S16" s="57">
        <v>2502.1800000000003</v>
      </c>
      <c r="T16" s="57">
        <v>2442.9300000000003</v>
      </c>
      <c r="U16" s="57">
        <v>2396.62</v>
      </c>
      <c r="V16" s="57">
        <v>2260.52</v>
      </c>
      <c r="W16" s="57">
        <v>2376.8200000000002</v>
      </c>
      <c r="X16" s="57">
        <v>2480.08</v>
      </c>
      <c r="Y16" s="57">
        <v>2383.12</v>
      </c>
      <c r="Z16" s="77">
        <v>2184.54</v>
      </c>
      <c r="AA16" s="66"/>
    </row>
    <row r="17" spans="1:27" ht="16.5" x14ac:dyDescent="0.25">
      <c r="A17" s="65"/>
      <c r="B17" s="89">
        <v>6</v>
      </c>
      <c r="C17" s="96">
        <v>2167.33</v>
      </c>
      <c r="D17" s="57">
        <v>2121.88</v>
      </c>
      <c r="E17" s="57">
        <v>2090.63</v>
      </c>
      <c r="F17" s="57">
        <v>2074.3500000000004</v>
      </c>
      <c r="G17" s="57">
        <v>2074.6000000000004</v>
      </c>
      <c r="H17" s="57">
        <v>2074.79</v>
      </c>
      <c r="I17" s="57">
        <v>2100.69</v>
      </c>
      <c r="J17" s="57">
        <v>2159.13</v>
      </c>
      <c r="K17" s="57">
        <v>2274.15</v>
      </c>
      <c r="L17" s="57">
        <v>2330.92</v>
      </c>
      <c r="M17" s="57">
        <v>2349.5600000000004</v>
      </c>
      <c r="N17" s="57">
        <v>2389.0500000000002</v>
      </c>
      <c r="O17" s="57">
        <v>2429.9499999999998</v>
      </c>
      <c r="P17" s="57">
        <v>2427.12</v>
      </c>
      <c r="Q17" s="57">
        <v>2405.04</v>
      </c>
      <c r="R17" s="57">
        <v>2400.8200000000002</v>
      </c>
      <c r="S17" s="57">
        <v>2399.29</v>
      </c>
      <c r="T17" s="57">
        <v>2386.6000000000004</v>
      </c>
      <c r="U17" s="57">
        <v>2394.29</v>
      </c>
      <c r="V17" s="57">
        <v>2430.3100000000004</v>
      </c>
      <c r="W17" s="57">
        <v>2476.19</v>
      </c>
      <c r="X17" s="57">
        <v>2513.6000000000004</v>
      </c>
      <c r="Y17" s="57">
        <v>2475.5500000000002</v>
      </c>
      <c r="Z17" s="77">
        <v>2240.09</v>
      </c>
      <c r="AA17" s="66"/>
    </row>
    <row r="18" spans="1:27" ht="16.5" x14ac:dyDescent="0.25">
      <c r="A18" s="65"/>
      <c r="B18" s="89">
        <v>7</v>
      </c>
      <c r="C18" s="96">
        <v>2142.2200000000003</v>
      </c>
      <c r="D18" s="57">
        <v>2105.2600000000002</v>
      </c>
      <c r="E18" s="57">
        <v>2082.61</v>
      </c>
      <c r="F18" s="57">
        <v>2064.12</v>
      </c>
      <c r="G18" s="57">
        <v>2042.0100000000002</v>
      </c>
      <c r="H18" s="57">
        <v>2052.83</v>
      </c>
      <c r="I18" s="57">
        <v>2084.6800000000003</v>
      </c>
      <c r="J18" s="57">
        <v>2092.48</v>
      </c>
      <c r="K18" s="57">
        <v>2207.84</v>
      </c>
      <c r="L18" s="57">
        <v>2291.09</v>
      </c>
      <c r="M18" s="57">
        <v>2345.4499999999998</v>
      </c>
      <c r="N18" s="57">
        <v>2356.4</v>
      </c>
      <c r="O18" s="57">
        <v>2356.9899999999998</v>
      </c>
      <c r="P18" s="57">
        <v>2363.67</v>
      </c>
      <c r="Q18" s="57">
        <v>2368.1999999999998</v>
      </c>
      <c r="R18" s="57">
        <v>2367.62</v>
      </c>
      <c r="S18" s="57">
        <v>2354.08</v>
      </c>
      <c r="T18" s="57">
        <v>2342.65</v>
      </c>
      <c r="U18" s="57">
        <v>2327.87</v>
      </c>
      <c r="V18" s="57">
        <v>2335.5600000000004</v>
      </c>
      <c r="W18" s="57">
        <v>2407.88</v>
      </c>
      <c r="X18" s="57">
        <v>2491.11</v>
      </c>
      <c r="Y18" s="57">
        <v>2443.16</v>
      </c>
      <c r="Z18" s="77">
        <v>2206.36</v>
      </c>
      <c r="AA18" s="66"/>
    </row>
    <row r="19" spans="1:27" ht="16.5" x14ac:dyDescent="0.25">
      <c r="A19" s="65"/>
      <c r="B19" s="89">
        <v>8</v>
      </c>
      <c r="C19" s="96">
        <v>2155.16</v>
      </c>
      <c r="D19" s="57">
        <v>2106.4499999999998</v>
      </c>
      <c r="E19" s="57">
        <v>2081.2400000000002</v>
      </c>
      <c r="F19" s="57">
        <v>2068.5300000000002</v>
      </c>
      <c r="G19" s="57">
        <v>2073.46</v>
      </c>
      <c r="H19" s="57">
        <v>2094.94</v>
      </c>
      <c r="I19" s="57">
        <v>2202.94</v>
      </c>
      <c r="J19" s="57">
        <v>2285.8000000000002</v>
      </c>
      <c r="K19" s="57">
        <v>2406.5100000000002</v>
      </c>
      <c r="L19" s="57">
        <v>2424.54</v>
      </c>
      <c r="M19" s="57">
        <v>2426.3500000000004</v>
      </c>
      <c r="N19" s="57">
        <v>2375.11</v>
      </c>
      <c r="O19" s="57">
        <v>2367.15</v>
      </c>
      <c r="P19" s="57">
        <v>2407.0300000000002</v>
      </c>
      <c r="Q19" s="57">
        <v>2395.9</v>
      </c>
      <c r="R19" s="57">
        <v>2361.7200000000003</v>
      </c>
      <c r="S19" s="57">
        <v>2382.11</v>
      </c>
      <c r="T19" s="57">
        <v>2324.7600000000002</v>
      </c>
      <c r="U19" s="57">
        <v>2241.9900000000002</v>
      </c>
      <c r="V19" s="57">
        <v>2200.88</v>
      </c>
      <c r="W19" s="57">
        <v>2218.2200000000003</v>
      </c>
      <c r="X19" s="57">
        <v>2293.9499999999998</v>
      </c>
      <c r="Y19" s="57">
        <v>2229.71</v>
      </c>
      <c r="Z19" s="77">
        <v>2146.48</v>
      </c>
      <c r="AA19" s="66"/>
    </row>
    <row r="20" spans="1:27" ht="16.5" x14ac:dyDescent="0.25">
      <c r="A20" s="65"/>
      <c r="B20" s="89">
        <v>9</v>
      </c>
      <c r="C20" s="96">
        <v>2141.38</v>
      </c>
      <c r="D20" s="57">
        <v>2066.67</v>
      </c>
      <c r="E20" s="57">
        <v>2055.37</v>
      </c>
      <c r="F20" s="57">
        <v>2017.9700000000003</v>
      </c>
      <c r="G20" s="57">
        <v>2021.42</v>
      </c>
      <c r="H20" s="57">
        <v>2088.4</v>
      </c>
      <c r="I20" s="57">
        <v>2189.6400000000003</v>
      </c>
      <c r="J20" s="57">
        <v>2213.86</v>
      </c>
      <c r="K20" s="57">
        <v>2387.71</v>
      </c>
      <c r="L20" s="57">
        <v>2452.0600000000004</v>
      </c>
      <c r="M20" s="57">
        <v>2485.7200000000003</v>
      </c>
      <c r="N20" s="57">
        <v>2492.4300000000003</v>
      </c>
      <c r="O20" s="57">
        <v>2468.44</v>
      </c>
      <c r="P20" s="57">
        <v>2463.7200000000003</v>
      </c>
      <c r="Q20" s="57">
        <v>2459.2600000000002</v>
      </c>
      <c r="R20" s="57">
        <v>2454.69</v>
      </c>
      <c r="S20" s="57">
        <v>2455.9499999999998</v>
      </c>
      <c r="T20" s="57">
        <v>2441.1999999999998</v>
      </c>
      <c r="U20" s="57">
        <v>2426.2600000000002</v>
      </c>
      <c r="V20" s="57">
        <v>2317.44</v>
      </c>
      <c r="W20" s="57">
        <v>2357.5</v>
      </c>
      <c r="X20" s="57">
        <v>2460.4</v>
      </c>
      <c r="Y20" s="57">
        <v>2315.0700000000002</v>
      </c>
      <c r="Z20" s="77">
        <v>2198.4700000000003</v>
      </c>
      <c r="AA20" s="66"/>
    </row>
    <row r="21" spans="1:27" ht="16.5" x14ac:dyDescent="0.25">
      <c r="A21" s="65"/>
      <c r="B21" s="89">
        <v>10</v>
      </c>
      <c r="C21" s="96">
        <v>2150.7800000000002</v>
      </c>
      <c r="D21" s="57">
        <v>2090.66</v>
      </c>
      <c r="E21" s="57">
        <v>2060.92</v>
      </c>
      <c r="F21" s="57">
        <v>2054.5100000000002</v>
      </c>
      <c r="G21" s="57">
        <v>2039.5300000000002</v>
      </c>
      <c r="H21" s="57">
        <v>2094.27</v>
      </c>
      <c r="I21" s="57">
        <v>2201.16</v>
      </c>
      <c r="J21" s="57">
        <v>2201.3200000000002</v>
      </c>
      <c r="K21" s="57">
        <v>2321.94</v>
      </c>
      <c r="L21" s="57">
        <v>2420.1800000000003</v>
      </c>
      <c r="M21" s="57">
        <v>2423.27</v>
      </c>
      <c r="N21" s="57">
        <v>2422.13</v>
      </c>
      <c r="O21" s="57">
        <v>2424.6999999999998</v>
      </c>
      <c r="P21" s="57">
        <v>2426.2399999999998</v>
      </c>
      <c r="Q21" s="57">
        <v>2416.4899999999998</v>
      </c>
      <c r="R21" s="57">
        <v>2417.0100000000002</v>
      </c>
      <c r="S21" s="57">
        <v>2430.1800000000003</v>
      </c>
      <c r="T21" s="57">
        <v>2427.0300000000002</v>
      </c>
      <c r="U21" s="57">
        <v>2391.9300000000003</v>
      </c>
      <c r="V21" s="57">
        <v>2294.8900000000003</v>
      </c>
      <c r="W21" s="57">
        <v>2326.27</v>
      </c>
      <c r="X21" s="57">
        <v>2369.9899999999998</v>
      </c>
      <c r="Y21" s="57">
        <v>2289.16</v>
      </c>
      <c r="Z21" s="77">
        <v>2184.4300000000003</v>
      </c>
      <c r="AA21" s="66"/>
    </row>
    <row r="22" spans="1:27" ht="16.5" x14ac:dyDescent="0.25">
      <c r="A22" s="65"/>
      <c r="B22" s="89">
        <v>11</v>
      </c>
      <c r="C22" s="96">
        <v>2128.86</v>
      </c>
      <c r="D22" s="57">
        <v>2055.75</v>
      </c>
      <c r="E22" s="57">
        <v>2020.2600000000002</v>
      </c>
      <c r="F22" s="57">
        <v>1964.4700000000003</v>
      </c>
      <c r="G22" s="57">
        <v>2016.45</v>
      </c>
      <c r="H22" s="57">
        <v>2056.2200000000003</v>
      </c>
      <c r="I22" s="57">
        <v>2192.88</v>
      </c>
      <c r="J22" s="57">
        <v>2248.79</v>
      </c>
      <c r="K22" s="57">
        <v>2420.83</v>
      </c>
      <c r="L22" s="57">
        <v>2455.6999999999998</v>
      </c>
      <c r="M22" s="57">
        <v>2444.6000000000004</v>
      </c>
      <c r="N22" s="57">
        <v>2425.33</v>
      </c>
      <c r="O22" s="57">
        <v>2425.37</v>
      </c>
      <c r="P22" s="57">
        <v>2427.77</v>
      </c>
      <c r="Q22" s="57">
        <v>2418.4</v>
      </c>
      <c r="R22" s="57">
        <v>2425.96</v>
      </c>
      <c r="S22" s="57">
        <v>2424.8200000000002</v>
      </c>
      <c r="T22" s="57">
        <v>2426.34</v>
      </c>
      <c r="U22" s="57">
        <v>2418.94</v>
      </c>
      <c r="V22" s="57">
        <v>2387.3900000000003</v>
      </c>
      <c r="W22" s="57">
        <v>2424.0500000000002</v>
      </c>
      <c r="X22" s="57">
        <v>2416.71</v>
      </c>
      <c r="Y22" s="57">
        <v>2397.98</v>
      </c>
      <c r="Z22" s="77">
        <v>2209.0100000000002</v>
      </c>
      <c r="AA22" s="66"/>
    </row>
    <row r="23" spans="1:27" ht="16.5" x14ac:dyDescent="0.25">
      <c r="A23" s="65"/>
      <c r="B23" s="89">
        <v>12</v>
      </c>
      <c r="C23" s="96">
        <v>2194.25</v>
      </c>
      <c r="D23" s="57">
        <v>2147.09</v>
      </c>
      <c r="E23" s="57">
        <v>2119.4900000000002</v>
      </c>
      <c r="F23" s="57">
        <v>2082.92</v>
      </c>
      <c r="G23" s="57">
        <v>2069.91</v>
      </c>
      <c r="H23" s="57">
        <v>2098.8000000000002</v>
      </c>
      <c r="I23" s="57">
        <v>2154.3900000000003</v>
      </c>
      <c r="J23" s="57">
        <v>2179.25</v>
      </c>
      <c r="K23" s="57">
        <v>2260.36</v>
      </c>
      <c r="L23" s="57">
        <v>2401.33</v>
      </c>
      <c r="M23" s="57">
        <v>2412.8900000000003</v>
      </c>
      <c r="N23" s="57">
        <v>2539.96</v>
      </c>
      <c r="O23" s="57">
        <v>2537.4899999999998</v>
      </c>
      <c r="P23" s="57">
        <v>2565.1000000000004</v>
      </c>
      <c r="Q23" s="57">
        <v>2573.7200000000003</v>
      </c>
      <c r="R23" s="57">
        <v>2564.7800000000002</v>
      </c>
      <c r="S23" s="57">
        <v>2562.4700000000003</v>
      </c>
      <c r="T23" s="57">
        <v>2553.83</v>
      </c>
      <c r="U23" s="57">
        <v>2534.92</v>
      </c>
      <c r="V23" s="57">
        <v>2524.69</v>
      </c>
      <c r="W23" s="57">
        <v>2524.2600000000002</v>
      </c>
      <c r="X23" s="57">
        <v>2481.5500000000002</v>
      </c>
      <c r="Y23" s="57">
        <v>2438.63</v>
      </c>
      <c r="Z23" s="77">
        <v>2238.4499999999998</v>
      </c>
      <c r="AA23" s="66"/>
    </row>
    <row r="24" spans="1:27" ht="16.5" x14ac:dyDescent="0.25">
      <c r="A24" s="65"/>
      <c r="B24" s="89">
        <v>13</v>
      </c>
      <c r="C24" s="96">
        <v>2208.6400000000003</v>
      </c>
      <c r="D24" s="57">
        <v>2171.3500000000004</v>
      </c>
      <c r="E24" s="57">
        <v>2145.66</v>
      </c>
      <c r="F24" s="57">
        <v>2128.5100000000002</v>
      </c>
      <c r="G24" s="57">
        <v>2105.31</v>
      </c>
      <c r="H24" s="57">
        <v>2147.13</v>
      </c>
      <c r="I24" s="57">
        <v>2195.9700000000003</v>
      </c>
      <c r="J24" s="57">
        <v>2208.44</v>
      </c>
      <c r="K24" s="57">
        <v>2400.8100000000004</v>
      </c>
      <c r="L24" s="57">
        <v>2440.6800000000003</v>
      </c>
      <c r="M24" s="57">
        <v>2520.88</v>
      </c>
      <c r="N24" s="57">
        <v>2521.3000000000002</v>
      </c>
      <c r="O24" s="57">
        <v>2563.4899999999998</v>
      </c>
      <c r="P24" s="57">
        <v>2565.59</v>
      </c>
      <c r="Q24" s="57">
        <v>2552.1999999999998</v>
      </c>
      <c r="R24" s="57">
        <v>2485.83</v>
      </c>
      <c r="S24" s="57">
        <v>2483.4700000000003</v>
      </c>
      <c r="T24" s="57">
        <v>2445.71</v>
      </c>
      <c r="U24" s="57">
        <v>2443.91</v>
      </c>
      <c r="V24" s="57">
        <v>2432.8000000000002</v>
      </c>
      <c r="W24" s="57">
        <v>2474.12</v>
      </c>
      <c r="X24" s="57">
        <v>2469.88</v>
      </c>
      <c r="Y24" s="57">
        <v>2450.5</v>
      </c>
      <c r="Z24" s="77">
        <v>2277.34</v>
      </c>
      <c r="AA24" s="66"/>
    </row>
    <row r="25" spans="1:27" ht="16.5" x14ac:dyDescent="0.25">
      <c r="A25" s="65"/>
      <c r="B25" s="89">
        <v>14</v>
      </c>
      <c r="C25" s="96">
        <v>2179.54</v>
      </c>
      <c r="D25" s="57">
        <v>2146.9</v>
      </c>
      <c r="E25" s="57">
        <v>2085.7800000000002</v>
      </c>
      <c r="F25" s="57">
        <v>2058.77</v>
      </c>
      <c r="G25" s="57">
        <v>2027.13</v>
      </c>
      <c r="H25" s="57">
        <v>2083.7400000000002</v>
      </c>
      <c r="I25" s="57">
        <v>2159.2200000000003</v>
      </c>
      <c r="J25" s="57">
        <v>2198.6400000000003</v>
      </c>
      <c r="K25" s="57">
        <v>2280.2399999999998</v>
      </c>
      <c r="L25" s="57">
        <v>2403.8900000000003</v>
      </c>
      <c r="M25" s="57">
        <v>2440.59</v>
      </c>
      <c r="N25" s="57">
        <v>2443.83</v>
      </c>
      <c r="O25" s="57">
        <v>2443.46</v>
      </c>
      <c r="P25" s="57">
        <v>2442.69</v>
      </c>
      <c r="Q25" s="57">
        <v>2442.69</v>
      </c>
      <c r="R25" s="57">
        <v>2441.2399999999998</v>
      </c>
      <c r="S25" s="57">
        <v>2440.6999999999998</v>
      </c>
      <c r="T25" s="57">
        <v>2438.36</v>
      </c>
      <c r="U25" s="57">
        <v>2440.21</v>
      </c>
      <c r="V25" s="57">
        <v>2437.73</v>
      </c>
      <c r="W25" s="57">
        <v>2484.73</v>
      </c>
      <c r="X25" s="57">
        <v>2484.0600000000004</v>
      </c>
      <c r="Y25" s="57">
        <v>2437.62</v>
      </c>
      <c r="Z25" s="77">
        <v>2253.6800000000003</v>
      </c>
      <c r="AA25" s="66"/>
    </row>
    <row r="26" spans="1:27" ht="16.5" x14ac:dyDescent="0.25">
      <c r="A26" s="65"/>
      <c r="B26" s="89">
        <v>15</v>
      </c>
      <c r="C26" s="96">
        <v>2211.2800000000002</v>
      </c>
      <c r="D26" s="57">
        <v>2151.0300000000002</v>
      </c>
      <c r="E26" s="57">
        <v>2086.56</v>
      </c>
      <c r="F26" s="57">
        <v>2028.38</v>
      </c>
      <c r="G26" s="57">
        <v>2093.21</v>
      </c>
      <c r="H26" s="57">
        <v>2160.3200000000002</v>
      </c>
      <c r="I26" s="57">
        <v>2203.27</v>
      </c>
      <c r="J26" s="57">
        <v>2292.6999999999998</v>
      </c>
      <c r="K26" s="57">
        <v>2412.0600000000004</v>
      </c>
      <c r="L26" s="57">
        <v>2453.75</v>
      </c>
      <c r="M26" s="57">
        <v>2459.41</v>
      </c>
      <c r="N26" s="57">
        <v>2447.3000000000002</v>
      </c>
      <c r="O26" s="57">
        <v>2436.13</v>
      </c>
      <c r="P26" s="57">
        <v>2440.7200000000003</v>
      </c>
      <c r="Q26" s="57">
        <v>2449.52</v>
      </c>
      <c r="R26" s="57">
        <v>2433.41</v>
      </c>
      <c r="S26" s="57">
        <v>2440</v>
      </c>
      <c r="T26" s="57">
        <v>2417.8900000000003</v>
      </c>
      <c r="U26" s="57">
        <v>2411.4499999999998</v>
      </c>
      <c r="V26" s="57">
        <v>2348.77</v>
      </c>
      <c r="W26" s="57">
        <v>2390.2600000000002</v>
      </c>
      <c r="X26" s="57">
        <v>2407.6999999999998</v>
      </c>
      <c r="Y26" s="57">
        <v>2243.73</v>
      </c>
      <c r="Z26" s="77">
        <v>2149.23</v>
      </c>
      <c r="AA26" s="66"/>
    </row>
    <row r="27" spans="1:27" ht="16.5" x14ac:dyDescent="0.25">
      <c r="A27" s="65"/>
      <c r="B27" s="89">
        <v>16</v>
      </c>
      <c r="C27" s="96">
        <v>2028.39</v>
      </c>
      <c r="D27" s="57">
        <v>2014.5900000000001</v>
      </c>
      <c r="E27" s="57">
        <v>1391.0300000000002</v>
      </c>
      <c r="F27" s="57">
        <v>1276.42</v>
      </c>
      <c r="G27" s="57">
        <v>1839.0900000000001</v>
      </c>
      <c r="H27" s="57">
        <v>2013.58</v>
      </c>
      <c r="I27" s="57">
        <v>2161.9700000000003</v>
      </c>
      <c r="J27" s="57">
        <v>2210.56</v>
      </c>
      <c r="K27" s="57">
        <v>2394.7600000000002</v>
      </c>
      <c r="L27" s="57">
        <v>2425.59</v>
      </c>
      <c r="M27" s="57">
        <v>2431.2200000000003</v>
      </c>
      <c r="N27" s="57">
        <v>2447.4</v>
      </c>
      <c r="O27" s="57">
        <v>2413.5600000000004</v>
      </c>
      <c r="P27" s="57">
        <v>2421.02</v>
      </c>
      <c r="Q27" s="57">
        <v>2424.62</v>
      </c>
      <c r="R27" s="57">
        <v>2417.59</v>
      </c>
      <c r="S27" s="57">
        <v>2428.6800000000003</v>
      </c>
      <c r="T27" s="57">
        <v>2409.9899999999998</v>
      </c>
      <c r="U27" s="57">
        <v>2405.38</v>
      </c>
      <c r="V27" s="57">
        <v>2376.3900000000003</v>
      </c>
      <c r="W27" s="57">
        <v>2402.41</v>
      </c>
      <c r="X27" s="57">
        <v>2363.2399999999998</v>
      </c>
      <c r="Y27" s="57">
        <v>2241.63</v>
      </c>
      <c r="Z27" s="77">
        <v>2109.9300000000003</v>
      </c>
      <c r="AA27" s="66"/>
    </row>
    <row r="28" spans="1:27" ht="16.5" x14ac:dyDescent="0.25">
      <c r="A28" s="65"/>
      <c r="B28" s="89">
        <v>17</v>
      </c>
      <c r="C28" s="96">
        <v>2078.75</v>
      </c>
      <c r="D28" s="57">
        <v>1893.31</v>
      </c>
      <c r="E28" s="57">
        <v>1821.5900000000001</v>
      </c>
      <c r="F28" s="57">
        <v>1276.17</v>
      </c>
      <c r="G28" s="57">
        <v>1759.2</v>
      </c>
      <c r="H28" s="57">
        <v>1866.91</v>
      </c>
      <c r="I28" s="57">
        <v>2151.5300000000002</v>
      </c>
      <c r="J28" s="57">
        <v>2195.86</v>
      </c>
      <c r="K28" s="57">
        <v>2396.86</v>
      </c>
      <c r="L28" s="57">
        <v>2433.77</v>
      </c>
      <c r="M28" s="57">
        <v>2451.09</v>
      </c>
      <c r="N28" s="57">
        <v>2448.5500000000002</v>
      </c>
      <c r="O28" s="57">
        <v>2433.88</v>
      </c>
      <c r="P28" s="57">
        <v>2432.77</v>
      </c>
      <c r="Q28" s="57">
        <v>2452.44</v>
      </c>
      <c r="R28" s="57">
        <v>2452.21</v>
      </c>
      <c r="S28" s="57">
        <v>2456.38</v>
      </c>
      <c r="T28" s="57">
        <v>2435.8900000000003</v>
      </c>
      <c r="U28" s="57">
        <v>2419.7800000000002</v>
      </c>
      <c r="V28" s="57">
        <v>2362.0500000000002</v>
      </c>
      <c r="W28" s="57">
        <v>2446.54</v>
      </c>
      <c r="X28" s="57">
        <v>2411.11</v>
      </c>
      <c r="Y28" s="57">
        <v>2285.5500000000002</v>
      </c>
      <c r="Z28" s="77">
        <v>2159.4499999999998</v>
      </c>
      <c r="AA28" s="66"/>
    </row>
    <row r="29" spans="1:27" ht="16.5" x14ac:dyDescent="0.25">
      <c r="A29" s="65"/>
      <c r="B29" s="89">
        <v>18</v>
      </c>
      <c r="C29" s="96">
        <v>2088.23</v>
      </c>
      <c r="D29" s="57">
        <v>2019.16</v>
      </c>
      <c r="E29" s="57">
        <v>1871.7200000000003</v>
      </c>
      <c r="F29" s="57">
        <v>1817.4900000000002</v>
      </c>
      <c r="G29" s="57">
        <v>1869.5300000000002</v>
      </c>
      <c r="H29" s="57">
        <v>2094.34</v>
      </c>
      <c r="I29" s="57">
        <v>2193.1000000000004</v>
      </c>
      <c r="J29" s="57">
        <v>2253.6400000000003</v>
      </c>
      <c r="K29" s="57">
        <v>2432.92</v>
      </c>
      <c r="L29" s="57">
        <v>2460.92</v>
      </c>
      <c r="M29" s="57">
        <v>2505.77</v>
      </c>
      <c r="N29" s="57">
        <v>2507.86</v>
      </c>
      <c r="O29" s="57">
        <v>2461.46</v>
      </c>
      <c r="P29" s="57">
        <v>2445.19</v>
      </c>
      <c r="Q29" s="57">
        <v>2469.27</v>
      </c>
      <c r="R29" s="57">
        <v>2480.33</v>
      </c>
      <c r="S29" s="57">
        <v>2475.84</v>
      </c>
      <c r="T29" s="57">
        <v>2453.9300000000003</v>
      </c>
      <c r="U29" s="57">
        <v>2437.54</v>
      </c>
      <c r="V29" s="57">
        <v>2406.46</v>
      </c>
      <c r="W29" s="57">
        <v>2444.11</v>
      </c>
      <c r="X29" s="57">
        <v>2434.6999999999998</v>
      </c>
      <c r="Y29" s="57">
        <v>2321.21</v>
      </c>
      <c r="Z29" s="77">
        <v>2163.4</v>
      </c>
      <c r="AA29" s="66"/>
    </row>
    <row r="30" spans="1:27" ht="16.5" x14ac:dyDescent="0.25">
      <c r="A30" s="65"/>
      <c r="B30" s="89">
        <v>19</v>
      </c>
      <c r="C30" s="96">
        <v>2059.21</v>
      </c>
      <c r="D30" s="57">
        <v>1842.6100000000001</v>
      </c>
      <c r="E30" s="57">
        <v>1838.21</v>
      </c>
      <c r="F30" s="57">
        <v>1821.89</v>
      </c>
      <c r="G30" s="57">
        <v>1858.5</v>
      </c>
      <c r="H30" s="57">
        <v>2009.3000000000002</v>
      </c>
      <c r="I30" s="57">
        <v>2163.2800000000002</v>
      </c>
      <c r="J30" s="57">
        <v>2320.6800000000003</v>
      </c>
      <c r="K30" s="57">
        <v>2442.98</v>
      </c>
      <c r="L30" s="57">
        <v>2471.84</v>
      </c>
      <c r="M30" s="57">
        <v>2522.94</v>
      </c>
      <c r="N30" s="57">
        <v>2534.1400000000003</v>
      </c>
      <c r="O30" s="57">
        <v>2528.6000000000004</v>
      </c>
      <c r="P30" s="57">
        <v>2518.6800000000003</v>
      </c>
      <c r="Q30" s="57">
        <v>2484.36</v>
      </c>
      <c r="R30" s="57">
        <v>2459.33</v>
      </c>
      <c r="S30" s="57">
        <v>2459.09</v>
      </c>
      <c r="T30" s="57">
        <v>2452.1800000000003</v>
      </c>
      <c r="U30" s="57">
        <v>2451.2600000000002</v>
      </c>
      <c r="V30" s="57">
        <v>2438.8900000000003</v>
      </c>
      <c r="W30" s="57">
        <v>2475.48</v>
      </c>
      <c r="X30" s="57">
        <v>2476.7399999999998</v>
      </c>
      <c r="Y30" s="57">
        <v>2390.7200000000003</v>
      </c>
      <c r="Z30" s="77">
        <v>2231.8500000000004</v>
      </c>
      <c r="AA30" s="66"/>
    </row>
    <row r="31" spans="1:27" ht="16.5" x14ac:dyDescent="0.25">
      <c r="A31" s="65"/>
      <c r="B31" s="89">
        <v>20</v>
      </c>
      <c r="C31" s="96">
        <v>2177.16</v>
      </c>
      <c r="D31" s="57">
        <v>2147.3000000000002</v>
      </c>
      <c r="E31" s="57">
        <v>2124.67</v>
      </c>
      <c r="F31" s="57">
        <v>2122.48</v>
      </c>
      <c r="G31" s="57">
        <v>2119.29</v>
      </c>
      <c r="H31" s="57">
        <v>2147.61</v>
      </c>
      <c r="I31" s="57">
        <v>2174.71</v>
      </c>
      <c r="J31" s="57">
        <v>2195.98</v>
      </c>
      <c r="K31" s="57">
        <v>2416.94</v>
      </c>
      <c r="L31" s="57">
        <v>2533.8100000000004</v>
      </c>
      <c r="M31" s="57">
        <v>2543.4300000000003</v>
      </c>
      <c r="N31" s="57">
        <v>2551.6999999999998</v>
      </c>
      <c r="O31" s="57">
        <v>2540.2200000000003</v>
      </c>
      <c r="P31" s="57">
        <v>2542.73</v>
      </c>
      <c r="Q31" s="57">
        <v>2543.96</v>
      </c>
      <c r="R31" s="57">
        <v>2544.15</v>
      </c>
      <c r="S31" s="57">
        <v>2543.96</v>
      </c>
      <c r="T31" s="57">
        <v>2539.46</v>
      </c>
      <c r="U31" s="57">
        <v>2526.9700000000003</v>
      </c>
      <c r="V31" s="57">
        <v>2479.36</v>
      </c>
      <c r="W31" s="57">
        <v>2498.4300000000003</v>
      </c>
      <c r="X31" s="57">
        <v>2469.1400000000003</v>
      </c>
      <c r="Y31" s="57">
        <v>2441.08</v>
      </c>
      <c r="Z31" s="77">
        <v>2248.84</v>
      </c>
      <c r="AA31" s="66"/>
    </row>
    <row r="32" spans="1:27" ht="16.5" x14ac:dyDescent="0.25">
      <c r="A32" s="65"/>
      <c r="B32" s="89">
        <v>21</v>
      </c>
      <c r="C32" s="96">
        <v>2160.12</v>
      </c>
      <c r="D32" s="57">
        <v>2106.83</v>
      </c>
      <c r="E32" s="57">
        <v>2113.65</v>
      </c>
      <c r="F32" s="57">
        <v>2103.42</v>
      </c>
      <c r="G32" s="57">
        <v>2101.54</v>
      </c>
      <c r="H32" s="57">
        <v>2110.6000000000004</v>
      </c>
      <c r="I32" s="57">
        <v>2138.9900000000002</v>
      </c>
      <c r="J32" s="57">
        <v>2185.5300000000002</v>
      </c>
      <c r="K32" s="57">
        <v>2234.8000000000002</v>
      </c>
      <c r="L32" s="57">
        <v>2435.8100000000004</v>
      </c>
      <c r="M32" s="57">
        <v>2420.42</v>
      </c>
      <c r="N32" s="57">
        <v>2467.5600000000004</v>
      </c>
      <c r="O32" s="57">
        <v>2466.16</v>
      </c>
      <c r="P32" s="57">
        <v>2460.9</v>
      </c>
      <c r="Q32" s="57">
        <v>2462.38</v>
      </c>
      <c r="R32" s="57">
        <v>2425.25</v>
      </c>
      <c r="S32" s="57">
        <v>2425.1400000000003</v>
      </c>
      <c r="T32" s="57">
        <v>2416.36</v>
      </c>
      <c r="U32" s="57">
        <v>2419.9700000000003</v>
      </c>
      <c r="V32" s="57">
        <v>2426.37</v>
      </c>
      <c r="W32" s="57">
        <v>2437.54</v>
      </c>
      <c r="X32" s="57">
        <v>2442.1400000000003</v>
      </c>
      <c r="Y32" s="57">
        <v>2429.41</v>
      </c>
      <c r="Z32" s="77">
        <v>2229.9499999999998</v>
      </c>
      <c r="AA32" s="66"/>
    </row>
    <row r="33" spans="1:27" ht="16.5" x14ac:dyDescent="0.25">
      <c r="A33" s="65"/>
      <c r="B33" s="89">
        <v>22</v>
      </c>
      <c r="C33" s="96">
        <v>2166.58</v>
      </c>
      <c r="D33" s="57">
        <v>2105.4300000000003</v>
      </c>
      <c r="E33" s="57">
        <v>2076.9300000000003</v>
      </c>
      <c r="F33" s="57">
        <v>2050.09</v>
      </c>
      <c r="G33" s="57">
        <v>2072.52</v>
      </c>
      <c r="H33" s="57">
        <v>2091.6999999999998</v>
      </c>
      <c r="I33" s="57">
        <v>2176.84</v>
      </c>
      <c r="J33" s="57">
        <v>2240.83</v>
      </c>
      <c r="K33" s="57">
        <v>2422.9899999999998</v>
      </c>
      <c r="L33" s="57">
        <v>2461.54</v>
      </c>
      <c r="M33" s="57">
        <v>2426.3200000000002</v>
      </c>
      <c r="N33" s="57">
        <v>2422.6000000000004</v>
      </c>
      <c r="O33" s="57">
        <v>2420.16</v>
      </c>
      <c r="P33" s="57">
        <v>2414.66</v>
      </c>
      <c r="Q33" s="57">
        <v>2429.17</v>
      </c>
      <c r="R33" s="57">
        <v>2429.3500000000004</v>
      </c>
      <c r="S33" s="57">
        <v>2435.4899999999998</v>
      </c>
      <c r="T33" s="57">
        <v>2410.48</v>
      </c>
      <c r="U33" s="57">
        <v>2429.52</v>
      </c>
      <c r="V33" s="57">
        <v>2392.1999999999998</v>
      </c>
      <c r="W33" s="57">
        <v>2433.8100000000004</v>
      </c>
      <c r="X33" s="57">
        <v>2342.27</v>
      </c>
      <c r="Y33" s="57">
        <v>2263.13</v>
      </c>
      <c r="Z33" s="77">
        <v>2174.5500000000002</v>
      </c>
      <c r="AA33" s="66"/>
    </row>
    <row r="34" spans="1:27" ht="16.5" x14ac:dyDescent="0.25">
      <c r="A34" s="65"/>
      <c r="B34" s="89">
        <v>23</v>
      </c>
      <c r="C34" s="96">
        <v>2108.66</v>
      </c>
      <c r="D34" s="57">
        <v>2057.17</v>
      </c>
      <c r="E34" s="57">
        <v>2025.4</v>
      </c>
      <c r="F34" s="57">
        <v>1999.64</v>
      </c>
      <c r="G34" s="57">
        <v>1989.04</v>
      </c>
      <c r="H34" s="57">
        <v>2085.11</v>
      </c>
      <c r="I34" s="57">
        <v>2156.0300000000002</v>
      </c>
      <c r="J34" s="57">
        <v>2235.6000000000004</v>
      </c>
      <c r="K34" s="57">
        <v>2411.2600000000002</v>
      </c>
      <c r="L34" s="57">
        <v>2425.6000000000004</v>
      </c>
      <c r="M34" s="57">
        <v>2423.17</v>
      </c>
      <c r="N34" s="57">
        <v>2425.9300000000003</v>
      </c>
      <c r="O34" s="57">
        <v>2423.25</v>
      </c>
      <c r="P34" s="57">
        <v>2424.63</v>
      </c>
      <c r="Q34" s="57">
        <v>2425.0700000000002</v>
      </c>
      <c r="R34" s="57">
        <v>2428.7600000000002</v>
      </c>
      <c r="S34" s="57">
        <v>2431.0500000000002</v>
      </c>
      <c r="T34" s="57">
        <v>2426.61</v>
      </c>
      <c r="U34" s="57">
        <v>2426.3000000000002</v>
      </c>
      <c r="V34" s="57">
        <v>2412.1400000000003</v>
      </c>
      <c r="W34" s="57">
        <v>2447.6999999999998</v>
      </c>
      <c r="X34" s="57">
        <v>2443.75</v>
      </c>
      <c r="Y34" s="57">
        <v>2353.59</v>
      </c>
      <c r="Z34" s="77">
        <v>2208.94</v>
      </c>
      <c r="AA34" s="66"/>
    </row>
    <row r="35" spans="1:27" ht="16.5" x14ac:dyDescent="0.25">
      <c r="A35" s="65"/>
      <c r="B35" s="89">
        <v>24</v>
      </c>
      <c r="C35" s="96">
        <v>2139.61</v>
      </c>
      <c r="D35" s="57">
        <v>2090.6000000000004</v>
      </c>
      <c r="E35" s="57">
        <v>2036.7800000000002</v>
      </c>
      <c r="F35" s="57">
        <v>2058.94</v>
      </c>
      <c r="G35" s="57">
        <v>2061.66</v>
      </c>
      <c r="H35" s="57">
        <v>2058.7800000000002</v>
      </c>
      <c r="I35" s="57">
        <v>2096.81</v>
      </c>
      <c r="J35" s="57">
        <v>2157.4700000000003</v>
      </c>
      <c r="K35" s="57">
        <v>2239.9300000000003</v>
      </c>
      <c r="L35" s="57">
        <v>2374.16</v>
      </c>
      <c r="M35" s="57">
        <v>2419.8500000000004</v>
      </c>
      <c r="N35" s="57">
        <v>2419.8900000000003</v>
      </c>
      <c r="O35" s="57">
        <v>2419.69</v>
      </c>
      <c r="P35" s="57">
        <v>2415.84</v>
      </c>
      <c r="Q35" s="57">
        <v>2430.33</v>
      </c>
      <c r="R35" s="57">
        <v>2419.36</v>
      </c>
      <c r="S35" s="57">
        <v>2417.71</v>
      </c>
      <c r="T35" s="57">
        <v>2424.1800000000003</v>
      </c>
      <c r="U35" s="57">
        <v>2422.5</v>
      </c>
      <c r="V35" s="57">
        <v>2416.3100000000004</v>
      </c>
      <c r="W35" s="57">
        <v>2413.4300000000003</v>
      </c>
      <c r="X35" s="57">
        <v>2446.48</v>
      </c>
      <c r="Y35" s="57">
        <v>2350.2800000000002</v>
      </c>
      <c r="Z35" s="77">
        <v>2195.8000000000002</v>
      </c>
      <c r="AA35" s="66"/>
    </row>
    <row r="36" spans="1:27" ht="16.5" x14ac:dyDescent="0.25">
      <c r="A36" s="65"/>
      <c r="B36" s="89">
        <v>25</v>
      </c>
      <c r="C36" s="96">
        <v>2145.48</v>
      </c>
      <c r="D36" s="57">
        <v>2107.52</v>
      </c>
      <c r="E36" s="57">
        <v>2089.1999999999998</v>
      </c>
      <c r="F36" s="57">
        <v>2090.2200000000003</v>
      </c>
      <c r="G36" s="57">
        <v>2094.83</v>
      </c>
      <c r="H36" s="57">
        <v>2106.4900000000002</v>
      </c>
      <c r="I36" s="57">
        <v>2188.7600000000002</v>
      </c>
      <c r="J36" s="57">
        <v>2260.33</v>
      </c>
      <c r="K36" s="57">
        <v>2420.0500000000002</v>
      </c>
      <c r="L36" s="57">
        <v>2423.7200000000003</v>
      </c>
      <c r="M36" s="57">
        <v>2419.8900000000003</v>
      </c>
      <c r="N36" s="57">
        <v>2415.4</v>
      </c>
      <c r="O36" s="57">
        <v>2411.9</v>
      </c>
      <c r="P36" s="57">
        <v>2411.7800000000002</v>
      </c>
      <c r="Q36" s="57">
        <v>2411.21</v>
      </c>
      <c r="R36" s="57">
        <v>2410.94</v>
      </c>
      <c r="S36" s="57">
        <v>2420.11</v>
      </c>
      <c r="T36" s="57">
        <v>2412.04</v>
      </c>
      <c r="U36" s="57">
        <v>2408.91</v>
      </c>
      <c r="V36" s="57">
        <v>2397.6999999999998</v>
      </c>
      <c r="W36" s="57">
        <v>2393.62</v>
      </c>
      <c r="X36" s="57">
        <v>2408.83</v>
      </c>
      <c r="Y36" s="57">
        <v>2291.96</v>
      </c>
      <c r="Z36" s="77">
        <v>2188.0700000000002</v>
      </c>
      <c r="AA36" s="66"/>
    </row>
    <row r="37" spans="1:27" ht="16.5" x14ac:dyDescent="0.25">
      <c r="A37" s="65"/>
      <c r="B37" s="89">
        <v>26</v>
      </c>
      <c r="C37" s="96">
        <v>2138.8500000000004</v>
      </c>
      <c r="D37" s="57">
        <v>2096.7600000000002</v>
      </c>
      <c r="E37" s="57">
        <v>2081.1999999999998</v>
      </c>
      <c r="F37" s="57">
        <v>2046.1000000000001</v>
      </c>
      <c r="G37" s="57">
        <v>2077.69</v>
      </c>
      <c r="H37" s="57">
        <v>2124.81</v>
      </c>
      <c r="I37" s="57">
        <v>2196.17</v>
      </c>
      <c r="J37" s="57">
        <v>2269.65</v>
      </c>
      <c r="K37" s="57">
        <v>2412.09</v>
      </c>
      <c r="L37" s="57">
        <v>2423.96</v>
      </c>
      <c r="M37" s="57">
        <v>2424.1400000000003</v>
      </c>
      <c r="N37" s="57">
        <v>2421.63</v>
      </c>
      <c r="O37" s="57">
        <v>2416.3100000000004</v>
      </c>
      <c r="P37" s="57">
        <v>2423.54</v>
      </c>
      <c r="Q37" s="57">
        <v>2427.21</v>
      </c>
      <c r="R37" s="57">
        <v>2425.3900000000003</v>
      </c>
      <c r="S37" s="57">
        <v>2430.09</v>
      </c>
      <c r="T37" s="57">
        <v>2430.5500000000002</v>
      </c>
      <c r="U37" s="57">
        <v>2435.94</v>
      </c>
      <c r="V37" s="57">
        <v>2427.94</v>
      </c>
      <c r="W37" s="57">
        <v>2411.86</v>
      </c>
      <c r="X37" s="57">
        <v>2449.15</v>
      </c>
      <c r="Y37" s="57">
        <v>2361.7800000000002</v>
      </c>
      <c r="Z37" s="77">
        <v>2226.1800000000003</v>
      </c>
      <c r="AA37" s="66"/>
    </row>
    <row r="38" spans="1:27" ht="16.5" x14ac:dyDescent="0.25">
      <c r="A38" s="65"/>
      <c r="B38" s="89">
        <v>27</v>
      </c>
      <c r="C38" s="96">
        <v>2307.96</v>
      </c>
      <c r="D38" s="57">
        <v>2159.71</v>
      </c>
      <c r="E38" s="57">
        <v>2150.08</v>
      </c>
      <c r="F38" s="57">
        <v>2135.9</v>
      </c>
      <c r="G38" s="57">
        <v>2140.1999999999998</v>
      </c>
      <c r="H38" s="57">
        <v>2155.13</v>
      </c>
      <c r="I38" s="57">
        <v>2171.02</v>
      </c>
      <c r="J38" s="57">
        <v>2309.5600000000004</v>
      </c>
      <c r="K38" s="57">
        <v>2500.8200000000002</v>
      </c>
      <c r="L38" s="57">
        <v>2617.16</v>
      </c>
      <c r="M38" s="57">
        <v>2616.7200000000003</v>
      </c>
      <c r="N38" s="57">
        <v>2617.67</v>
      </c>
      <c r="O38" s="57">
        <v>2612.69</v>
      </c>
      <c r="P38" s="57">
        <v>2613.2399999999998</v>
      </c>
      <c r="Q38" s="57">
        <v>2613.37</v>
      </c>
      <c r="R38" s="57">
        <v>2613.84</v>
      </c>
      <c r="S38" s="57">
        <v>2606.36</v>
      </c>
      <c r="T38" s="57">
        <v>2601.41</v>
      </c>
      <c r="U38" s="57">
        <v>2577.9899999999998</v>
      </c>
      <c r="V38" s="57">
        <v>2443.58</v>
      </c>
      <c r="W38" s="57">
        <v>2474.4499999999998</v>
      </c>
      <c r="X38" s="57">
        <v>2439.9899999999998</v>
      </c>
      <c r="Y38" s="57">
        <v>2441.34</v>
      </c>
      <c r="Z38" s="77">
        <v>2373.62</v>
      </c>
      <c r="AA38" s="66"/>
    </row>
    <row r="39" spans="1:27" ht="16.5" x14ac:dyDescent="0.25">
      <c r="A39" s="65"/>
      <c r="B39" s="89">
        <v>28</v>
      </c>
      <c r="C39" s="96">
        <v>2202.63</v>
      </c>
      <c r="D39" s="57">
        <v>2153.79</v>
      </c>
      <c r="E39" s="57">
        <v>2134.08</v>
      </c>
      <c r="F39" s="57">
        <v>2102.02</v>
      </c>
      <c r="G39" s="57">
        <v>2098.59</v>
      </c>
      <c r="H39" s="57">
        <v>2106.54</v>
      </c>
      <c r="I39" s="57">
        <v>2145.0500000000002</v>
      </c>
      <c r="J39" s="57">
        <v>2167.42</v>
      </c>
      <c r="K39" s="57">
        <v>2275.73</v>
      </c>
      <c r="L39" s="57">
        <v>2468.9499999999998</v>
      </c>
      <c r="M39" s="57">
        <v>2543.9899999999998</v>
      </c>
      <c r="N39" s="57">
        <v>2565.0700000000002</v>
      </c>
      <c r="O39" s="57">
        <v>2560.7800000000002</v>
      </c>
      <c r="P39" s="57">
        <v>2569.15</v>
      </c>
      <c r="Q39" s="57">
        <v>2571.1400000000003</v>
      </c>
      <c r="R39" s="57">
        <v>2570.77</v>
      </c>
      <c r="S39" s="57">
        <v>2567.42</v>
      </c>
      <c r="T39" s="57">
        <v>2535.3900000000003</v>
      </c>
      <c r="U39" s="57">
        <v>2540.92</v>
      </c>
      <c r="V39" s="57">
        <v>2502</v>
      </c>
      <c r="W39" s="57">
        <v>2515.17</v>
      </c>
      <c r="X39" s="57">
        <v>2481.34</v>
      </c>
      <c r="Y39" s="57">
        <v>2457.4899999999998</v>
      </c>
      <c r="Z39" s="77">
        <v>2257.6000000000004</v>
      </c>
      <c r="AA39" s="66"/>
    </row>
    <row r="40" spans="1:27" ht="16.5" x14ac:dyDescent="0.25">
      <c r="A40" s="65"/>
      <c r="B40" s="89">
        <v>29</v>
      </c>
      <c r="C40" s="96">
        <v>2209.4700000000003</v>
      </c>
      <c r="D40" s="57">
        <v>2157.46</v>
      </c>
      <c r="E40" s="57">
        <v>2151.91</v>
      </c>
      <c r="F40" s="57">
        <v>2149.65</v>
      </c>
      <c r="G40" s="57">
        <v>2152.48</v>
      </c>
      <c r="H40" s="57">
        <v>2167.61</v>
      </c>
      <c r="I40" s="57">
        <v>2270.7800000000002</v>
      </c>
      <c r="J40" s="57">
        <v>2405.6400000000003</v>
      </c>
      <c r="K40" s="57">
        <v>2496.1999999999998</v>
      </c>
      <c r="L40" s="57">
        <v>2537.13</v>
      </c>
      <c r="M40" s="57">
        <v>2515.62</v>
      </c>
      <c r="N40" s="57">
        <v>2512.63</v>
      </c>
      <c r="O40" s="57">
        <v>2496.2600000000002</v>
      </c>
      <c r="P40" s="57">
        <v>2514.08</v>
      </c>
      <c r="Q40" s="57">
        <v>2525.3000000000002</v>
      </c>
      <c r="R40" s="57">
        <v>2502.9300000000003</v>
      </c>
      <c r="S40" s="57">
        <v>2532.1800000000003</v>
      </c>
      <c r="T40" s="57">
        <v>2505.91</v>
      </c>
      <c r="U40" s="57">
        <v>2431.62</v>
      </c>
      <c r="V40" s="57">
        <v>2409.44</v>
      </c>
      <c r="W40" s="57">
        <v>2402.33</v>
      </c>
      <c r="X40" s="57">
        <v>2445.52</v>
      </c>
      <c r="Y40" s="57">
        <v>2307.4</v>
      </c>
      <c r="Z40" s="77">
        <v>2188.33</v>
      </c>
      <c r="AA40" s="66"/>
    </row>
    <row r="41" spans="1:27" ht="16.5" x14ac:dyDescent="0.25">
      <c r="A41" s="65"/>
      <c r="B41" s="89">
        <v>30</v>
      </c>
      <c r="C41" s="96">
        <v>2159.46</v>
      </c>
      <c r="D41" s="57">
        <v>2120.41</v>
      </c>
      <c r="E41" s="57">
        <v>2080.0700000000002</v>
      </c>
      <c r="F41" s="57">
        <v>2077.83</v>
      </c>
      <c r="G41" s="57">
        <v>2089.61</v>
      </c>
      <c r="H41" s="57">
        <v>2137.4</v>
      </c>
      <c r="I41" s="57">
        <v>2248.59</v>
      </c>
      <c r="J41" s="57">
        <v>2403.63</v>
      </c>
      <c r="K41" s="57">
        <v>2439.88</v>
      </c>
      <c r="L41" s="57">
        <v>2468.5600000000004</v>
      </c>
      <c r="M41" s="57">
        <v>2495.87</v>
      </c>
      <c r="N41" s="57">
        <v>2451.3900000000003</v>
      </c>
      <c r="O41" s="57">
        <v>2423.8100000000004</v>
      </c>
      <c r="P41" s="57">
        <v>2432.04</v>
      </c>
      <c r="Q41" s="57">
        <v>2495.77</v>
      </c>
      <c r="R41" s="57">
        <v>2494.1000000000004</v>
      </c>
      <c r="S41" s="57">
        <v>2457.5</v>
      </c>
      <c r="T41" s="57">
        <v>2421.5</v>
      </c>
      <c r="U41" s="57">
        <v>2416.27</v>
      </c>
      <c r="V41" s="57">
        <v>2415.96</v>
      </c>
      <c r="W41" s="57">
        <v>2391.27</v>
      </c>
      <c r="X41" s="57">
        <v>2428.84</v>
      </c>
      <c r="Y41" s="57">
        <v>2356.3500000000004</v>
      </c>
      <c r="Z41" s="77">
        <v>2261</v>
      </c>
      <c r="AA41" s="66"/>
    </row>
    <row r="42" spans="1:27" ht="17.25" hidden="1" thickBot="1" x14ac:dyDescent="0.3">
      <c r="A42" s="65"/>
      <c r="B42" s="90">
        <v>31</v>
      </c>
      <c r="C42" s="97"/>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305" t="s">
        <v>132</v>
      </c>
      <c r="C44" s="307" t="s">
        <v>160</v>
      </c>
      <c r="D44" s="307"/>
      <c r="E44" s="307"/>
      <c r="F44" s="307"/>
      <c r="G44" s="307"/>
      <c r="H44" s="307"/>
      <c r="I44" s="307"/>
      <c r="J44" s="307"/>
      <c r="K44" s="307"/>
      <c r="L44" s="307"/>
      <c r="M44" s="307"/>
      <c r="N44" s="307"/>
      <c r="O44" s="307"/>
      <c r="P44" s="307"/>
      <c r="Q44" s="307"/>
      <c r="R44" s="307"/>
      <c r="S44" s="307"/>
      <c r="T44" s="307"/>
      <c r="U44" s="307"/>
      <c r="V44" s="307"/>
      <c r="W44" s="307"/>
      <c r="X44" s="307"/>
      <c r="Y44" s="307"/>
      <c r="Z44" s="308"/>
      <c r="AA44" s="66"/>
    </row>
    <row r="45" spans="1:27" ht="32.25" thickBot="1" x14ac:dyDescent="0.3">
      <c r="A45" s="65"/>
      <c r="B45" s="306"/>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2932.43</v>
      </c>
      <c r="D46" s="91">
        <v>2894.2</v>
      </c>
      <c r="E46" s="91">
        <v>2879.22</v>
      </c>
      <c r="F46" s="91">
        <v>2834.08</v>
      </c>
      <c r="G46" s="91">
        <v>2840.16</v>
      </c>
      <c r="H46" s="91">
        <v>2873.42</v>
      </c>
      <c r="I46" s="91">
        <v>2948.6099999999997</v>
      </c>
      <c r="J46" s="91">
        <v>3018.0899999999997</v>
      </c>
      <c r="K46" s="91">
        <v>3218.2699999999995</v>
      </c>
      <c r="L46" s="91">
        <v>3228.96</v>
      </c>
      <c r="M46" s="91">
        <v>3239.84</v>
      </c>
      <c r="N46" s="91">
        <v>3210.3199999999997</v>
      </c>
      <c r="O46" s="91">
        <v>3202.46</v>
      </c>
      <c r="P46" s="91">
        <v>3217.62</v>
      </c>
      <c r="Q46" s="91">
        <v>3208.1</v>
      </c>
      <c r="R46" s="91">
        <v>3189.96</v>
      </c>
      <c r="S46" s="91">
        <v>3157.12</v>
      </c>
      <c r="T46" s="91">
        <v>3095.42</v>
      </c>
      <c r="U46" s="91">
        <v>3079.14</v>
      </c>
      <c r="V46" s="91">
        <v>3018.87</v>
      </c>
      <c r="W46" s="91">
        <v>3008.66</v>
      </c>
      <c r="X46" s="91">
        <v>3101.0099999999998</v>
      </c>
      <c r="Y46" s="91">
        <v>2999.92</v>
      </c>
      <c r="Z46" s="92">
        <v>2916.5</v>
      </c>
      <c r="AA46" s="66"/>
    </row>
    <row r="47" spans="1:27" ht="16.5" x14ac:dyDescent="0.25">
      <c r="A47" s="65"/>
      <c r="B47" s="89">
        <v>2</v>
      </c>
      <c r="C47" s="96">
        <v>2855.4799999999996</v>
      </c>
      <c r="D47" s="57">
        <v>2799.2299999999996</v>
      </c>
      <c r="E47" s="57">
        <v>2056.16</v>
      </c>
      <c r="F47" s="57">
        <v>2056.1699999999996</v>
      </c>
      <c r="G47" s="57">
        <v>2057.12</v>
      </c>
      <c r="H47" s="57">
        <v>2737.6099999999997</v>
      </c>
      <c r="I47" s="57">
        <v>2879.2799999999997</v>
      </c>
      <c r="J47" s="57">
        <v>2952.24</v>
      </c>
      <c r="K47" s="57">
        <v>3049.45</v>
      </c>
      <c r="L47" s="57">
        <v>3106.25</v>
      </c>
      <c r="M47" s="57">
        <v>3141.7299999999996</v>
      </c>
      <c r="N47" s="57">
        <v>3125.18</v>
      </c>
      <c r="O47" s="57">
        <v>3114.63</v>
      </c>
      <c r="P47" s="57">
        <v>3178.5</v>
      </c>
      <c r="Q47" s="57">
        <v>3182.6499999999996</v>
      </c>
      <c r="R47" s="57">
        <v>3143.5199999999995</v>
      </c>
      <c r="S47" s="57">
        <v>3114.6899999999996</v>
      </c>
      <c r="T47" s="57">
        <v>3082.24</v>
      </c>
      <c r="U47" s="57">
        <v>3048.29</v>
      </c>
      <c r="V47" s="57">
        <v>3026.0899999999997</v>
      </c>
      <c r="W47" s="57">
        <v>3037.25</v>
      </c>
      <c r="X47" s="57">
        <v>3045.88</v>
      </c>
      <c r="Y47" s="57">
        <v>3021.63</v>
      </c>
      <c r="Z47" s="77">
        <v>2928.41</v>
      </c>
      <c r="AA47" s="66"/>
    </row>
    <row r="48" spans="1:27" ht="16.5" x14ac:dyDescent="0.25">
      <c r="A48" s="65"/>
      <c r="B48" s="89">
        <v>3</v>
      </c>
      <c r="C48" s="96">
        <v>2829.22</v>
      </c>
      <c r="D48" s="57">
        <v>2809.7799999999997</v>
      </c>
      <c r="E48" s="57">
        <v>2647.41</v>
      </c>
      <c r="F48" s="57">
        <v>2057.1099999999997</v>
      </c>
      <c r="G48" s="57">
        <v>2057.1299999999997</v>
      </c>
      <c r="H48" s="57">
        <v>2671.5</v>
      </c>
      <c r="I48" s="57">
        <v>2902.3599999999997</v>
      </c>
      <c r="J48" s="57">
        <v>2955.3199999999997</v>
      </c>
      <c r="K48" s="57">
        <v>3077.5699999999997</v>
      </c>
      <c r="L48" s="57">
        <v>3204.29</v>
      </c>
      <c r="M48" s="57">
        <v>3210.22</v>
      </c>
      <c r="N48" s="57">
        <v>3202.72</v>
      </c>
      <c r="O48" s="57">
        <v>3199.1499999999996</v>
      </c>
      <c r="P48" s="57">
        <v>3227.91</v>
      </c>
      <c r="Q48" s="57">
        <v>3196.6499999999996</v>
      </c>
      <c r="R48" s="57">
        <v>3180.13</v>
      </c>
      <c r="S48" s="57">
        <v>3190.79</v>
      </c>
      <c r="T48" s="57">
        <v>3185.41</v>
      </c>
      <c r="U48" s="57">
        <v>3153.38</v>
      </c>
      <c r="V48" s="57">
        <v>3081.5699999999997</v>
      </c>
      <c r="W48" s="57">
        <v>3063.2699999999995</v>
      </c>
      <c r="X48" s="57">
        <v>3112.0699999999997</v>
      </c>
      <c r="Y48" s="57">
        <v>3068.7799999999997</v>
      </c>
      <c r="Z48" s="77">
        <v>2945.71</v>
      </c>
      <c r="AA48" s="66"/>
    </row>
    <row r="49" spans="1:27" ht="16.5" x14ac:dyDescent="0.25">
      <c r="A49" s="65"/>
      <c r="B49" s="89">
        <v>4</v>
      </c>
      <c r="C49" s="96">
        <v>2849.21</v>
      </c>
      <c r="D49" s="57">
        <v>2806.13</v>
      </c>
      <c r="E49" s="57">
        <v>2657.2999999999997</v>
      </c>
      <c r="F49" s="57">
        <v>2181.6299999999997</v>
      </c>
      <c r="G49" s="57">
        <v>2615.9699999999998</v>
      </c>
      <c r="H49" s="57">
        <v>2729.3199999999997</v>
      </c>
      <c r="I49" s="57">
        <v>2836.7299999999996</v>
      </c>
      <c r="J49" s="57">
        <v>2932.0099999999998</v>
      </c>
      <c r="K49" s="57">
        <v>3031.29</v>
      </c>
      <c r="L49" s="57">
        <v>3045.45</v>
      </c>
      <c r="M49" s="57">
        <v>3057.5899999999997</v>
      </c>
      <c r="N49" s="57">
        <v>3045.97</v>
      </c>
      <c r="O49" s="57">
        <v>3068.0499999999997</v>
      </c>
      <c r="P49" s="57">
        <v>3102.47</v>
      </c>
      <c r="Q49" s="57">
        <v>3085.5</v>
      </c>
      <c r="R49" s="57">
        <v>3063.85</v>
      </c>
      <c r="S49" s="57">
        <v>3080.04</v>
      </c>
      <c r="T49" s="57">
        <v>3065.34</v>
      </c>
      <c r="U49" s="57">
        <v>3036.83</v>
      </c>
      <c r="V49" s="57">
        <v>3021.5299999999997</v>
      </c>
      <c r="W49" s="57">
        <v>3018.63</v>
      </c>
      <c r="X49" s="57">
        <v>3079.04</v>
      </c>
      <c r="Y49" s="57">
        <v>3013.7799999999997</v>
      </c>
      <c r="Z49" s="77">
        <v>2947.5699999999997</v>
      </c>
      <c r="AA49" s="66"/>
    </row>
    <row r="50" spans="1:27" ht="16.5" x14ac:dyDescent="0.25">
      <c r="A50" s="65"/>
      <c r="B50" s="89">
        <v>5</v>
      </c>
      <c r="C50" s="96">
        <v>2877.6499999999996</v>
      </c>
      <c r="D50" s="57">
        <v>2817.46</v>
      </c>
      <c r="E50" s="57">
        <v>2792.52</v>
      </c>
      <c r="F50" s="57">
        <v>2631.3199999999997</v>
      </c>
      <c r="G50" s="57">
        <v>2675.7799999999997</v>
      </c>
      <c r="H50" s="57">
        <v>2813.7299999999996</v>
      </c>
      <c r="I50" s="57">
        <v>2936.9799999999996</v>
      </c>
      <c r="J50" s="57">
        <v>2982.3199999999997</v>
      </c>
      <c r="K50" s="57">
        <v>3247.9399999999996</v>
      </c>
      <c r="L50" s="57">
        <v>3332.5299999999997</v>
      </c>
      <c r="M50" s="57">
        <v>3333.16</v>
      </c>
      <c r="N50" s="57">
        <v>3361.96</v>
      </c>
      <c r="O50" s="57">
        <v>3342.8099999999995</v>
      </c>
      <c r="P50" s="57">
        <v>3325.8999999999996</v>
      </c>
      <c r="Q50" s="57">
        <v>3309.47</v>
      </c>
      <c r="R50" s="57">
        <v>3297.5199999999995</v>
      </c>
      <c r="S50" s="57">
        <v>3282.22</v>
      </c>
      <c r="T50" s="57">
        <v>3222.97</v>
      </c>
      <c r="U50" s="57">
        <v>3176.66</v>
      </c>
      <c r="V50" s="57">
        <v>3040.56</v>
      </c>
      <c r="W50" s="57">
        <v>3156.8599999999997</v>
      </c>
      <c r="X50" s="57">
        <v>3260.12</v>
      </c>
      <c r="Y50" s="57">
        <v>3163.16</v>
      </c>
      <c r="Z50" s="77">
        <v>2964.58</v>
      </c>
      <c r="AA50" s="66"/>
    </row>
    <row r="51" spans="1:27" ht="16.5" x14ac:dyDescent="0.25">
      <c r="A51" s="65"/>
      <c r="B51" s="89">
        <v>6</v>
      </c>
      <c r="C51" s="96">
        <v>2947.37</v>
      </c>
      <c r="D51" s="57">
        <v>2901.92</v>
      </c>
      <c r="E51" s="57">
        <v>2870.67</v>
      </c>
      <c r="F51" s="57">
        <v>2854.39</v>
      </c>
      <c r="G51" s="57">
        <v>2854.64</v>
      </c>
      <c r="H51" s="57">
        <v>2854.83</v>
      </c>
      <c r="I51" s="57">
        <v>2880.7299999999996</v>
      </c>
      <c r="J51" s="57">
        <v>2939.17</v>
      </c>
      <c r="K51" s="57">
        <v>3054.1899999999996</v>
      </c>
      <c r="L51" s="57">
        <v>3110.96</v>
      </c>
      <c r="M51" s="57">
        <v>3129.6</v>
      </c>
      <c r="N51" s="57">
        <v>3169.09</v>
      </c>
      <c r="O51" s="57">
        <v>3209.99</v>
      </c>
      <c r="P51" s="57">
        <v>3207.16</v>
      </c>
      <c r="Q51" s="57">
        <v>3185.08</v>
      </c>
      <c r="R51" s="57">
        <v>3180.8599999999997</v>
      </c>
      <c r="S51" s="57">
        <v>3179.33</v>
      </c>
      <c r="T51" s="57">
        <v>3166.64</v>
      </c>
      <c r="U51" s="57">
        <v>3174.33</v>
      </c>
      <c r="V51" s="57">
        <v>3210.35</v>
      </c>
      <c r="W51" s="57">
        <v>3256.2299999999996</v>
      </c>
      <c r="X51" s="57">
        <v>3293.64</v>
      </c>
      <c r="Y51" s="57">
        <v>3255.59</v>
      </c>
      <c r="Z51" s="77">
        <v>3020.13</v>
      </c>
      <c r="AA51" s="66"/>
    </row>
    <row r="52" spans="1:27" ht="16.5" x14ac:dyDescent="0.25">
      <c r="A52" s="65"/>
      <c r="B52" s="89">
        <v>7</v>
      </c>
      <c r="C52" s="96">
        <v>2922.2599999999998</v>
      </c>
      <c r="D52" s="57">
        <v>2885.2999999999997</v>
      </c>
      <c r="E52" s="57">
        <v>2862.6499999999996</v>
      </c>
      <c r="F52" s="57">
        <v>2844.16</v>
      </c>
      <c r="G52" s="57">
        <v>2822.0499999999997</v>
      </c>
      <c r="H52" s="57">
        <v>2832.87</v>
      </c>
      <c r="I52" s="57">
        <v>2864.72</v>
      </c>
      <c r="J52" s="57">
        <v>2872.52</v>
      </c>
      <c r="K52" s="57">
        <v>2987.88</v>
      </c>
      <c r="L52" s="57">
        <v>3071.13</v>
      </c>
      <c r="M52" s="57">
        <v>3125.49</v>
      </c>
      <c r="N52" s="57">
        <v>3136.4399999999996</v>
      </c>
      <c r="O52" s="57">
        <v>3137.0299999999997</v>
      </c>
      <c r="P52" s="57">
        <v>3143.71</v>
      </c>
      <c r="Q52" s="57">
        <v>3148.24</v>
      </c>
      <c r="R52" s="57">
        <v>3147.66</v>
      </c>
      <c r="S52" s="57">
        <v>3134.12</v>
      </c>
      <c r="T52" s="57">
        <v>3122.6899999999996</v>
      </c>
      <c r="U52" s="57">
        <v>3107.91</v>
      </c>
      <c r="V52" s="57">
        <v>3115.6</v>
      </c>
      <c r="W52" s="57">
        <v>3187.92</v>
      </c>
      <c r="X52" s="57">
        <v>3271.1499999999996</v>
      </c>
      <c r="Y52" s="57">
        <v>3223.2</v>
      </c>
      <c r="Z52" s="77">
        <v>2986.3999999999996</v>
      </c>
      <c r="AA52" s="66"/>
    </row>
    <row r="53" spans="1:27" ht="16.5" x14ac:dyDescent="0.25">
      <c r="A53" s="65"/>
      <c r="B53" s="89">
        <v>8</v>
      </c>
      <c r="C53" s="96">
        <v>2935.2</v>
      </c>
      <c r="D53" s="57">
        <v>2886.49</v>
      </c>
      <c r="E53" s="57">
        <v>2861.2799999999997</v>
      </c>
      <c r="F53" s="57">
        <v>2848.5699999999997</v>
      </c>
      <c r="G53" s="57">
        <v>2853.5</v>
      </c>
      <c r="H53" s="57">
        <v>2874.9799999999996</v>
      </c>
      <c r="I53" s="57">
        <v>2982.9799999999996</v>
      </c>
      <c r="J53" s="57">
        <v>3065.84</v>
      </c>
      <c r="K53" s="57">
        <v>3186.5499999999997</v>
      </c>
      <c r="L53" s="57">
        <v>3204.58</v>
      </c>
      <c r="M53" s="57">
        <v>3206.39</v>
      </c>
      <c r="N53" s="57">
        <v>3155.1499999999996</v>
      </c>
      <c r="O53" s="57">
        <v>3147.1899999999996</v>
      </c>
      <c r="P53" s="57">
        <v>3187.0699999999997</v>
      </c>
      <c r="Q53" s="57">
        <v>3175.9399999999996</v>
      </c>
      <c r="R53" s="57">
        <v>3141.7599999999998</v>
      </c>
      <c r="S53" s="57">
        <v>3162.1499999999996</v>
      </c>
      <c r="T53" s="57">
        <v>3104.7999999999997</v>
      </c>
      <c r="U53" s="57">
        <v>3022.0299999999997</v>
      </c>
      <c r="V53" s="57">
        <v>2980.92</v>
      </c>
      <c r="W53" s="57">
        <v>2998.2599999999998</v>
      </c>
      <c r="X53" s="57">
        <v>3073.99</v>
      </c>
      <c r="Y53" s="57">
        <v>3009.75</v>
      </c>
      <c r="Z53" s="77">
        <v>2926.52</v>
      </c>
      <c r="AA53" s="66"/>
    </row>
    <row r="54" spans="1:27" ht="16.5" x14ac:dyDescent="0.25">
      <c r="A54" s="65"/>
      <c r="B54" s="89">
        <v>9</v>
      </c>
      <c r="C54" s="96">
        <v>2921.42</v>
      </c>
      <c r="D54" s="57">
        <v>2846.71</v>
      </c>
      <c r="E54" s="57">
        <v>2835.41</v>
      </c>
      <c r="F54" s="57">
        <v>2798.0099999999998</v>
      </c>
      <c r="G54" s="57">
        <v>2801.46</v>
      </c>
      <c r="H54" s="57">
        <v>2868.4399999999996</v>
      </c>
      <c r="I54" s="57">
        <v>2969.68</v>
      </c>
      <c r="J54" s="57">
        <v>2993.8999999999996</v>
      </c>
      <c r="K54" s="57">
        <v>3167.75</v>
      </c>
      <c r="L54" s="57">
        <v>3232.1</v>
      </c>
      <c r="M54" s="57">
        <v>3265.7599999999998</v>
      </c>
      <c r="N54" s="57">
        <v>3272.47</v>
      </c>
      <c r="O54" s="57">
        <v>3248.4799999999996</v>
      </c>
      <c r="P54" s="57">
        <v>3243.7599999999998</v>
      </c>
      <c r="Q54" s="57">
        <v>3239.2999999999997</v>
      </c>
      <c r="R54" s="57">
        <v>3234.7299999999996</v>
      </c>
      <c r="S54" s="57">
        <v>3235.99</v>
      </c>
      <c r="T54" s="57">
        <v>3221.24</v>
      </c>
      <c r="U54" s="57">
        <v>3206.2999999999997</v>
      </c>
      <c r="V54" s="57">
        <v>3097.4799999999996</v>
      </c>
      <c r="W54" s="57">
        <v>3137.54</v>
      </c>
      <c r="X54" s="57">
        <v>3240.4399999999996</v>
      </c>
      <c r="Y54" s="57">
        <v>3095.1099999999997</v>
      </c>
      <c r="Z54" s="77">
        <v>2978.5099999999998</v>
      </c>
      <c r="AA54" s="66"/>
    </row>
    <row r="55" spans="1:27" ht="16.5" x14ac:dyDescent="0.25">
      <c r="A55" s="65"/>
      <c r="B55" s="89">
        <v>10</v>
      </c>
      <c r="C55" s="96">
        <v>2930.8199999999997</v>
      </c>
      <c r="D55" s="57">
        <v>2870.7</v>
      </c>
      <c r="E55" s="57">
        <v>2840.96</v>
      </c>
      <c r="F55" s="57">
        <v>2834.5499999999997</v>
      </c>
      <c r="G55" s="57">
        <v>2819.5699999999997</v>
      </c>
      <c r="H55" s="57">
        <v>2874.31</v>
      </c>
      <c r="I55" s="57">
        <v>2981.2</v>
      </c>
      <c r="J55" s="57">
        <v>2981.3599999999997</v>
      </c>
      <c r="K55" s="57">
        <v>3101.9799999999996</v>
      </c>
      <c r="L55" s="57">
        <v>3200.22</v>
      </c>
      <c r="M55" s="57">
        <v>3203.3099999999995</v>
      </c>
      <c r="N55" s="57">
        <v>3202.17</v>
      </c>
      <c r="O55" s="57">
        <v>3204.74</v>
      </c>
      <c r="P55" s="57">
        <v>3206.2799999999997</v>
      </c>
      <c r="Q55" s="57">
        <v>3196.5299999999997</v>
      </c>
      <c r="R55" s="57">
        <v>3197.0499999999997</v>
      </c>
      <c r="S55" s="57">
        <v>3210.22</v>
      </c>
      <c r="T55" s="57">
        <v>3207.0699999999997</v>
      </c>
      <c r="U55" s="57">
        <v>3171.97</v>
      </c>
      <c r="V55" s="57">
        <v>3074.93</v>
      </c>
      <c r="W55" s="57">
        <v>3106.3099999999995</v>
      </c>
      <c r="X55" s="57">
        <v>3150.0299999999997</v>
      </c>
      <c r="Y55" s="57">
        <v>3069.2</v>
      </c>
      <c r="Z55" s="77">
        <v>2964.47</v>
      </c>
      <c r="AA55" s="66"/>
    </row>
    <row r="56" spans="1:27" ht="16.5" x14ac:dyDescent="0.25">
      <c r="A56" s="65"/>
      <c r="B56" s="89">
        <v>11</v>
      </c>
      <c r="C56" s="96">
        <v>2908.8999999999996</v>
      </c>
      <c r="D56" s="57">
        <v>2835.79</v>
      </c>
      <c r="E56" s="57">
        <v>2800.2999999999997</v>
      </c>
      <c r="F56" s="57">
        <v>2744.5099999999998</v>
      </c>
      <c r="G56" s="57">
        <v>2796.49</v>
      </c>
      <c r="H56" s="57">
        <v>2836.2599999999998</v>
      </c>
      <c r="I56" s="57">
        <v>2972.92</v>
      </c>
      <c r="J56" s="57">
        <v>3028.83</v>
      </c>
      <c r="K56" s="57">
        <v>3200.87</v>
      </c>
      <c r="L56" s="57">
        <v>3235.74</v>
      </c>
      <c r="M56" s="57">
        <v>3224.64</v>
      </c>
      <c r="N56" s="57">
        <v>3205.37</v>
      </c>
      <c r="O56" s="57">
        <v>3205.41</v>
      </c>
      <c r="P56" s="57">
        <v>3207.8099999999995</v>
      </c>
      <c r="Q56" s="57">
        <v>3198.4399999999996</v>
      </c>
      <c r="R56" s="57">
        <v>3206</v>
      </c>
      <c r="S56" s="57">
        <v>3204.8599999999997</v>
      </c>
      <c r="T56" s="57">
        <v>3206.38</v>
      </c>
      <c r="U56" s="57">
        <v>3198.9799999999996</v>
      </c>
      <c r="V56" s="57">
        <v>3167.43</v>
      </c>
      <c r="W56" s="57">
        <v>3204.09</v>
      </c>
      <c r="X56" s="57">
        <v>3196.75</v>
      </c>
      <c r="Y56" s="57">
        <v>3178.0199999999995</v>
      </c>
      <c r="Z56" s="77">
        <v>2989.0499999999997</v>
      </c>
      <c r="AA56" s="66"/>
    </row>
    <row r="57" spans="1:27" ht="16.5" x14ac:dyDescent="0.25">
      <c r="A57" s="65"/>
      <c r="B57" s="89">
        <v>12</v>
      </c>
      <c r="C57" s="96">
        <v>2974.29</v>
      </c>
      <c r="D57" s="57">
        <v>2927.13</v>
      </c>
      <c r="E57" s="57">
        <v>2899.5299999999997</v>
      </c>
      <c r="F57" s="57">
        <v>2862.96</v>
      </c>
      <c r="G57" s="57">
        <v>2849.95</v>
      </c>
      <c r="H57" s="57">
        <v>2878.8399999999997</v>
      </c>
      <c r="I57" s="57">
        <v>2934.43</v>
      </c>
      <c r="J57" s="57">
        <v>2959.29</v>
      </c>
      <c r="K57" s="57">
        <v>3040.3999999999996</v>
      </c>
      <c r="L57" s="57">
        <v>3181.37</v>
      </c>
      <c r="M57" s="57">
        <v>3192.93</v>
      </c>
      <c r="N57" s="57">
        <v>3320</v>
      </c>
      <c r="O57" s="57">
        <v>3317.5299999999997</v>
      </c>
      <c r="P57" s="57">
        <v>3345.14</v>
      </c>
      <c r="Q57" s="57">
        <v>3353.7599999999998</v>
      </c>
      <c r="R57" s="57">
        <v>3344.8199999999997</v>
      </c>
      <c r="S57" s="57">
        <v>3342.5099999999998</v>
      </c>
      <c r="T57" s="57">
        <v>3333.87</v>
      </c>
      <c r="U57" s="57">
        <v>3314.96</v>
      </c>
      <c r="V57" s="57">
        <v>3304.7299999999996</v>
      </c>
      <c r="W57" s="57">
        <v>3304.2999999999997</v>
      </c>
      <c r="X57" s="57">
        <v>3261.59</v>
      </c>
      <c r="Y57" s="57">
        <v>3218.67</v>
      </c>
      <c r="Z57" s="77">
        <v>3018.49</v>
      </c>
      <c r="AA57" s="66"/>
    </row>
    <row r="58" spans="1:27" ht="16.5" x14ac:dyDescent="0.25">
      <c r="A58" s="65"/>
      <c r="B58" s="89">
        <v>13</v>
      </c>
      <c r="C58" s="96">
        <v>2988.68</v>
      </c>
      <c r="D58" s="57">
        <v>2951.39</v>
      </c>
      <c r="E58" s="57">
        <v>2925.7</v>
      </c>
      <c r="F58" s="57">
        <v>2908.5499999999997</v>
      </c>
      <c r="G58" s="57">
        <v>2885.35</v>
      </c>
      <c r="H58" s="57">
        <v>2927.17</v>
      </c>
      <c r="I58" s="57">
        <v>2976.0099999999998</v>
      </c>
      <c r="J58" s="57">
        <v>2988.4799999999996</v>
      </c>
      <c r="K58" s="57">
        <v>3180.85</v>
      </c>
      <c r="L58" s="57">
        <v>3220.72</v>
      </c>
      <c r="M58" s="57">
        <v>3300.92</v>
      </c>
      <c r="N58" s="57">
        <v>3301.34</v>
      </c>
      <c r="O58" s="57">
        <v>3343.5299999999997</v>
      </c>
      <c r="P58" s="57">
        <v>3345.63</v>
      </c>
      <c r="Q58" s="57">
        <v>3332.24</v>
      </c>
      <c r="R58" s="57">
        <v>3265.87</v>
      </c>
      <c r="S58" s="57">
        <v>3263.5099999999998</v>
      </c>
      <c r="T58" s="57">
        <v>3225.75</v>
      </c>
      <c r="U58" s="57">
        <v>3223.95</v>
      </c>
      <c r="V58" s="57">
        <v>3212.84</v>
      </c>
      <c r="W58" s="57">
        <v>3254.16</v>
      </c>
      <c r="X58" s="57">
        <v>3249.92</v>
      </c>
      <c r="Y58" s="57">
        <v>3230.54</v>
      </c>
      <c r="Z58" s="77">
        <v>3057.38</v>
      </c>
      <c r="AA58" s="66"/>
    </row>
    <row r="59" spans="1:27" ht="16.5" x14ac:dyDescent="0.25">
      <c r="A59" s="65"/>
      <c r="B59" s="89">
        <v>14</v>
      </c>
      <c r="C59" s="96">
        <v>2959.58</v>
      </c>
      <c r="D59" s="57">
        <v>2926.9399999999996</v>
      </c>
      <c r="E59" s="57">
        <v>2865.8199999999997</v>
      </c>
      <c r="F59" s="57">
        <v>2838.81</v>
      </c>
      <c r="G59" s="57">
        <v>2807.17</v>
      </c>
      <c r="H59" s="57">
        <v>2863.7799999999997</v>
      </c>
      <c r="I59" s="57">
        <v>2939.2599999999998</v>
      </c>
      <c r="J59" s="57">
        <v>2978.68</v>
      </c>
      <c r="K59" s="57">
        <v>3060.2799999999997</v>
      </c>
      <c r="L59" s="57">
        <v>3183.93</v>
      </c>
      <c r="M59" s="57">
        <v>3220.63</v>
      </c>
      <c r="N59" s="57">
        <v>3223.87</v>
      </c>
      <c r="O59" s="57">
        <v>3223.5</v>
      </c>
      <c r="P59" s="57">
        <v>3222.7299999999996</v>
      </c>
      <c r="Q59" s="57">
        <v>3222.7299999999996</v>
      </c>
      <c r="R59" s="57">
        <v>3221.2799999999997</v>
      </c>
      <c r="S59" s="57">
        <v>3220.74</v>
      </c>
      <c r="T59" s="57">
        <v>3218.3999999999996</v>
      </c>
      <c r="U59" s="57">
        <v>3220.25</v>
      </c>
      <c r="V59" s="57">
        <v>3217.7699999999995</v>
      </c>
      <c r="W59" s="57">
        <v>3264.7699999999995</v>
      </c>
      <c r="X59" s="57">
        <v>3264.1</v>
      </c>
      <c r="Y59" s="57">
        <v>3217.66</v>
      </c>
      <c r="Z59" s="77">
        <v>3033.72</v>
      </c>
      <c r="AA59" s="66"/>
    </row>
    <row r="60" spans="1:27" ht="16.5" x14ac:dyDescent="0.25">
      <c r="A60" s="65"/>
      <c r="B60" s="89">
        <v>15</v>
      </c>
      <c r="C60" s="96">
        <v>2991.3199999999997</v>
      </c>
      <c r="D60" s="57">
        <v>2931.0699999999997</v>
      </c>
      <c r="E60" s="57">
        <v>2866.6</v>
      </c>
      <c r="F60" s="57">
        <v>2808.42</v>
      </c>
      <c r="G60" s="57">
        <v>2873.25</v>
      </c>
      <c r="H60" s="57">
        <v>2940.3599999999997</v>
      </c>
      <c r="I60" s="57">
        <v>2983.31</v>
      </c>
      <c r="J60" s="57">
        <v>3072.74</v>
      </c>
      <c r="K60" s="57">
        <v>3192.1</v>
      </c>
      <c r="L60" s="57">
        <v>3233.79</v>
      </c>
      <c r="M60" s="57">
        <v>3239.45</v>
      </c>
      <c r="N60" s="57">
        <v>3227.34</v>
      </c>
      <c r="O60" s="57">
        <v>3216.17</v>
      </c>
      <c r="P60" s="57">
        <v>3220.7599999999998</v>
      </c>
      <c r="Q60" s="57">
        <v>3229.5599999999995</v>
      </c>
      <c r="R60" s="57">
        <v>3213.45</v>
      </c>
      <c r="S60" s="57">
        <v>3220.04</v>
      </c>
      <c r="T60" s="57">
        <v>3197.93</v>
      </c>
      <c r="U60" s="57">
        <v>3191.49</v>
      </c>
      <c r="V60" s="57">
        <v>3128.8099999999995</v>
      </c>
      <c r="W60" s="57">
        <v>3170.2999999999997</v>
      </c>
      <c r="X60" s="57">
        <v>3187.74</v>
      </c>
      <c r="Y60" s="57">
        <v>3023.77</v>
      </c>
      <c r="Z60" s="77">
        <v>2929.27</v>
      </c>
      <c r="AA60" s="66"/>
    </row>
    <row r="61" spans="1:27" ht="16.5" x14ac:dyDescent="0.25">
      <c r="A61" s="65"/>
      <c r="B61" s="89">
        <v>16</v>
      </c>
      <c r="C61" s="96">
        <v>2808.43</v>
      </c>
      <c r="D61" s="57">
        <v>2794.63</v>
      </c>
      <c r="E61" s="57">
        <v>2171.0699999999997</v>
      </c>
      <c r="F61" s="57">
        <v>2056.46</v>
      </c>
      <c r="G61" s="57">
        <v>2619.13</v>
      </c>
      <c r="H61" s="57">
        <v>2793.62</v>
      </c>
      <c r="I61" s="57">
        <v>2942.0099999999998</v>
      </c>
      <c r="J61" s="57">
        <v>2990.6</v>
      </c>
      <c r="K61" s="57">
        <v>3174.7999999999997</v>
      </c>
      <c r="L61" s="57">
        <v>3205.63</v>
      </c>
      <c r="M61" s="57">
        <v>3211.2599999999998</v>
      </c>
      <c r="N61" s="57">
        <v>3227.4399999999996</v>
      </c>
      <c r="O61" s="57">
        <v>3193.6</v>
      </c>
      <c r="P61" s="57">
        <v>3201.0599999999995</v>
      </c>
      <c r="Q61" s="57">
        <v>3204.66</v>
      </c>
      <c r="R61" s="57">
        <v>3197.63</v>
      </c>
      <c r="S61" s="57">
        <v>3208.72</v>
      </c>
      <c r="T61" s="57">
        <v>3190.0299999999997</v>
      </c>
      <c r="U61" s="57">
        <v>3185.42</v>
      </c>
      <c r="V61" s="57">
        <v>3156.43</v>
      </c>
      <c r="W61" s="57">
        <v>3182.45</v>
      </c>
      <c r="X61" s="57">
        <v>3143.2799999999997</v>
      </c>
      <c r="Y61" s="57">
        <v>3021.67</v>
      </c>
      <c r="Z61" s="77">
        <v>2889.97</v>
      </c>
      <c r="AA61" s="66"/>
    </row>
    <row r="62" spans="1:27" ht="16.5" x14ac:dyDescent="0.25">
      <c r="A62" s="65"/>
      <c r="B62" s="89">
        <v>17</v>
      </c>
      <c r="C62" s="96">
        <v>2858.79</v>
      </c>
      <c r="D62" s="57">
        <v>2673.35</v>
      </c>
      <c r="E62" s="57">
        <v>2601.63</v>
      </c>
      <c r="F62" s="57">
        <v>2056.21</v>
      </c>
      <c r="G62" s="57">
        <v>2539.2399999999998</v>
      </c>
      <c r="H62" s="57">
        <v>2646.95</v>
      </c>
      <c r="I62" s="57">
        <v>2931.5699999999997</v>
      </c>
      <c r="J62" s="57">
        <v>2975.8999999999996</v>
      </c>
      <c r="K62" s="57">
        <v>3176.8999999999996</v>
      </c>
      <c r="L62" s="57">
        <v>3213.8099999999995</v>
      </c>
      <c r="M62" s="57">
        <v>3231.13</v>
      </c>
      <c r="N62" s="57">
        <v>3228.59</v>
      </c>
      <c r="O62" s="57">
        <v>3213.92</v>
      </c>
      <c r="P62" s="57">
        <v>3212.8099999999995</v>
      </c>
      <c r="Q62" s="57">
        <v>3232.4799999999996</v>
      </c>
      <c r="R62" s="57">
        <v>3232.25</v>
      </c>
      <c r="S62" s="57">
        <v>3236.42</v>
      </c>
      <c r="T62" s="57">
        <v>3215.93</v>
      </c>
      <c r="U62" s="57">
        <v>3199.8199999999997</v>
      </c>
      <c r="V62" s="57">
        <v>3142.09</v>
      </c>
      <c r="W62" s="57">
        <v>3226.58</v>
      </c>
      <c r="X62" s="57">
        <v>3191.1499999999996</v>
      </c>
      <c r="Y62" s="57">
        <v>3065.59</v>
      </c>
      <c r="Z62" s="77">
        <v>2939.49</v>
      </c>
      <c r="AA62" s="66"/>
    </row>
    <row r="63" spans="1:27" ht="16.5" x14ac:dyDescent="0.25">
      <c r="A63" s="65"/>
      <c r="B63" s="89">
        <v>18</v>
      </c>
      <c r="C63" s="96">
        <v>2868.27</v>
      </c>
      <c r="D63" s="57">
        <v>2799.2</v>
      </c>
      <c r="E63" s="57">
        <v>2651.7599999999998</v>
      </c>
      <c r="F63" s="57">
        <v>2597.5299999999997</v>
      </c>
      <c r="G63" s="57">
        <v>2649.5699999999997</v>
      </c>
      <c r="H63" s="57">
        <v>2874.38</v>
      </c>
      <c r="I63" s="57">
        <v>2973.14</v>
      </c>
      <c r="J63" s="57">
        <v>3033.68</v>
      </c>
      <c r="K63" s="57">
        <v>3212.96</v>
      </c>
      <c r="L63" s="57">
        <v>3240.96</v>
      </c>
      <c r="M63" s="57">
        <v>3285.8099999999995</v>
      </c>
      <c r="N63" s="57">
        <v>3287.8999999999996</v>
      </c>
      <c r="O63" s="57">
        <v>3241.5</v>
      </c>
      <c r="P63" s="57">
        <v>3225.2299999999996</v>
      </c>
      <c r="Q63" s="57">
        <v>3249.3099999999995</v>
      </c>
      <c r="R63" s="57">
        <v>3260.37</v>
      </c>
      <c r="S63" s="57">
        <v>3255.88</v>
      </c>
      <c r="T63" s="57">
        <v>3233.97</v>
      </c>
      <c r="U63" s="57">
        <v>3217.58</v>
      </c>
      <c r="V63" s="57">
        <v>3186.5</v>
      </c>
      <c r="W63" s="57">
        <v>3224.1499999999996</v>
      </c>
      <c r="X63" s="57">
        <v>3214.74</v>
      </c>
      <c r="Y63" s="57">
        <v>3101.25</v>
      </c>
      <c r="Z63" s="77">
        <v>2943.4399999999996</v>
      </c>
      <c r="AA63" s="66"/>
    </row>
    <row r="64" spans="1:27" ht="16.5" x14ac:dyDescent="0.25">
      <c r="A64" s="65"/>
      <c r="B64" s="89">
        <v>19</v>
      </c>
      <c r="C64" s="96">
        <v>2839.25</v>
      </c>
      <c r="D64" s="57">
        <v>2622.6499999999996</v>
      </c>
      <c r="E64" s="57">
        <v>2618.25</v>
      </c>
      <c r="F64" s="57">
        <v>2601.9299999999998</v>
      </c>
      <c r="G64" s="57">
        <v>2638.54</v>
      </c>
      <c r="H64" s="57">
        <v>2789.3399999999997</v>
      </c>
      <c r="I64" s="57">
        <v>2943.3199999999997</v>
      </c>
      <c r="J64" s="57">
        <v>3100.72</v>
      </c>
      <c r="K64" s="57">
        <v>3223.0199999999995</v>
      </c>
      <c r="L64" s="57">
        <v>3251.88</v>
      </c>
      <c r="M64" s="57">
        <v>3302.9799999999996</v>
      </c>
      <c r="N64" s="57">
        <v>3314.18</v>
      </c>
      <c r="O64" s="57">
        <v>3308.64</v>
      </c>
      <c r="P64" s="57">
        <v>3298.72</v>
      </c>
      <c r="Q64" s="57">
        <v>3264.3999999999996</v>
      </c>
      <c r="R64" s="57">
        <v>3239.37</v>
      </c>
      <c r="S64" s="57">
        <v>3239.13</v>
      </c>
      <c r="T64" s="57">
        <v>3232.22</v>
      </c>
      <c r="U64" s="57">
        <v>3231.2999999999997</v>
      </c>
      <c r="V64" s="57">
        <v>3218.93</v>
      </c>
      <c r="W64" s="57">
        <v>3255.5199999999995</v>
      </c>
      <c r="X64" s="57">
        <v>3256.7799999999997</v>
      </c>
      <c r="Y64" s="57">
        <v>3170.7599999999998</v>
      </c>
      <c r="Z64" s="77">
        <v>3011.89</v>
      </c>
      <c r="AA64" s="66"/>
    </row>
    <row r="65" spans="1:27" ht="16.5" x14ac:dyDescent="0.25">
      <c r="A65" s="65"/>
      <c r="B65" s="89">
        <v>20</v>
      </c>
      <c r="C65" s="96">
        <v>2957.2</v>
      </c>
      <c r="D65" s="57">
        <v>2927.3399999999997</v>
      </c>
      <c r="E65" s="57">
        <v>2904.71</v>
      </c>
      <c r="F65" s="57">
        <v>2902.52</v>
      </c>
      <c r="G65" s="57">
        <v>2899.33</v>
      </c>
      <c r="H65" s="57">
        <v>2927.6499999999996</v>
      </c>
      <c r="I65" s="57">
        <v>2954.75</v>
      </c>
      <c r="J65" s="57">
        <v>2976.02</v>
      </c>
      <c r="K65" s="57">
        <v>3196.9799999999996</v>
      </c>
      <c r="L65" s="57">
        <v>3313.85</v>
      </c>
      <c r="M65" s="57">
        <v>3323.47</v>
      </c>
      <c r="N65" s="57">
        <v>3331.74</v>
      </c>
      <c r="O65" s="57">
        <v>3320.2599999999998</v>
      </c>
      <c r="P65" s="57">
        <v>3322.7699999999995</v>
      </c>
      <c r="Q65" s="57">
        <v>3324</v>
      </c>
      <c r="R65" s="57">
        <v>3324.1899999999996</v>
      </c>
      <c r="S65" s="57">
        <v>3324</v>
      </c>
      <c r="T65" s="57">
        <v>3319.5</v>
      </c>
      <c r="U65" s="57">
        <v>3307.0099999999998</v>
      </c>
      <c r="V65" s="57">
        <v>3259.3999999999996</v>
      </c>
      <c r="W65" s="57">
        <v>3278.47</v>
      </c>
      <c r="X65" s="57">
        <v>3249.18</v>
      </c>
      <c r="Y65" s="57">
        <v>3221.12</v>
      </c>
      <c r="Z65" s="77">
        <v>3028.88</v>
      </c>
      <c r="AA65" s="66"/>
    </row>
    <row r="66" spans="1:27" ht="16.5" x14ac:dyDescent="0.25">
      <c r="A66" s="65"/>
      <c r="B66" s="89">
        <v>21</v>
      </c>
      <c r="C66" s="96">
        <v>2940.16</v>
      </c>
      <c r="D66" s="57">
        <v>2886.87</v>
      </c>
      <c r="E66" s="57">
        <v>2893.6899999999996</v>
      </c>
      <c r="F66" s="57">
        <v>2883.46</v>
      </c>
      <c r="G66" s="57">
        <v>2881.58</v>
      </c>
      <c r="H66" s="57">
        <v>2890.64</v>
      </c>
      <c r="I66" s="57">
        <v>2919.0299999999997</v>
      </c>
      <c r="J66" s="57">
        <v>2965.5699999999997</v>
      </c>
      <c r="K66" s="57">
        <v>3014.8399999999997</v>
      </c>
      <c r="L66" s="57">
        <v>3215.85</v>
      </c>
      <c r="M66" s="57">
        <v>3200.46</v>
      </c>
      <c r="N66" s="57">
        <v>3247.6</v>
      </c>
      <c r="O66" s="57">
        <v>3246.2</v>
      </c>
      <c r="P66" s="57">
        <v>3240.9399999999996</v>
      </c>
      <c r="Q66" s="57">
        <v>3242.42</v>
      </c>
      <c r="R66" s="57">
        <v>3205.29</v>
      </c>
      <c r="S66" s="57">
        <v>3205.18</v>
      </c>
      <c r="T66" s="57">
        <v>3196.3999999999996</v>
      </c>
      <c r="U66" s="57">
        <v>3200.0099999999998</v>
      </c>
      <c r="V66" s="57">
        <v>3206.41</v>
      </c>
      <c r="W66" s="57">
        <v>3217.58</v>
      </c>
      <c r="X66" s="57">
        <v>3222.18</v>
      </c>
      <c r="Y66" s="57">
        <v>3209.45</v>
      </c>
      <c r="Z66" s="77">
        <v>3009.99</v>
      </c>
      <c r="AA66" s="66"/>
    </row>
    <row r="67" spans="1:27" ht="16.5" x14ac:dyDescent="0.25">
      <c r="A67" s="65"/>
      <c r="B67" s="89">
        <v>22</v>
      </c>
      <c r="C67" s="96">
        <v>2946.62</v>
      </c>
      <c r="D67" s="57">
        <v>2885.47</v>
      </c>
      <c r="E67" s="57">
        <v>2856.97</v>
      </c>
      <c r="F67" s="57">
        <v>2830.13</v>
      </c>
      <c r="G67" s="57">
        <v>2852.56</v>
      </c>
      <c r="H67" s="57">
        <v>2871.74</v>
      </c>
      <c r="I67" s="57">
        <v>2956.88</v>
      </c>
      <c r="J67" s="57">
        <v>3020.87</v>
      </c>
      <c r="K67" s="57">
        <v>3203.0299999999997</v>
      </c>
      <c r="L67" s="57">
        <v>3241.58</v>
      </c>
      <c r="M67" s="57">
        <v>3206.3599999999997</v>
      </c>
      <c r="N67" s="57">
        <v>3202.64</v>
      </c>
      <c r="O67" s="57">
        <v>3200.2</v>
      </c>
      <c r="P67" s="57">
        <v>3194.7</v>
      </c>
      <c r="Q67" s="57">
        <v>3209.21</v>
      </c>
      <c r="R67" s="57">
        <v>3209.39</v>
      </c>
      <c r="S67" s="57">
        <v>3215.5299999999997</v>
      </c>
      <c r="T67" s="57">
        <v>3190.5199999999995</v>
      </c>
      <c r="U67" s="57">
        <v>3209.5599999999995</v>
      </c>
      <c r="V67" s="57">
        <v>3172.24</v>
      </c>
      <c r="W67" s="57">
        <v>3213.85</v>
      </c>
      <c r="X67" s="57">
        <v>3122.3099999999995</v>
      </c>
      <c r="Y67" s="57">
        <v>3043.17</v>
      </c>
      <c r="Z67" s="77">
        <v>2954.5899999999997</v>
      </c>
      <c r="AA67" s="66"/>
    </row>
    <row r="68" spans="1:27" ht="16.5" x14ac:dyDescent="0.25">
      <c r="A68" s="65"/>
      <c r="B68" s="89">
        <v>23</v>
      </c>
      <c r="C68" s="96">
        <v>2888.7</v>
      </c>
      <c r="D68" s="57">
        <v>2837.21</v>
      </c>
      <c r="E68" s="57">
        <v>2805.4399999999996</v>
      </c>
      <c r="F68" s="57">
        <v>2779.68</v>
      </c>
      <c r="G68" s="57">
        <v>2769.08</v>
      </c>
      <c r="H68" s="57">
        <v>2865.1499999999996</v>
      </c>
      <c r="I68" s="57">
        <v>2936.0699999999997</v>
      </c>
      <c r="J68" s="57">
        <v>3015.64</v>
      </c>
      <c r="K68" s="57">
        <v>3191.2999999999997</v>
      </c>
      <c r="L68" s="57">
        <v>3205.64</v>
      </c>
      <c r="M68" s="57">
        <v>3203.21</v>
      </c>
      <c r="N68" s="57">
        <v>3205.97</v>
      </c>
      <c r="O68" s="57">
        <v>3203.29</v>
      </c>
      <c r="P68" s="57">
        <v>3204.67</v>
      </c>
      <c r="Q68" s="57">
        <v>3205.1099999999997</v>
      </c>
      <c r="R68" s="57">
        <v>3208.7999999999997</v>
      </c>
      <c r="S68" s="57">
        <v>3211.09</v>
      </c>
      <c r="T68" s="57">
        <v>3206.6499999999996</v>
      </c>
      <c r="U68" s="57">
        <v>3206.34</v>
      </c>
      <c r="V68" s="57">
        <v>3192.18</v>
      </c>
      <c r="W68" s="57">
        <v>3227.74</v>
      </c>
      <c r="X68" s="57">
        <v>3223.79</v>
      </c>
      <c r="Y68" s="57">
        <v>3133.63</v>
      </c>
      <c r="Z68" s="77">
        <v>2988.9799999999996</v>
      </c>
      <c r="AA68" s="66"/>
    </row>
    <row r="69" spans="1:27" ht="16.5" x14ac:dyDescent="0.25">
      <c r="A69" s="65"/>
      <c r="B69" s="89">
        <v>24</v>
      </c>
      <c r="C69" s="96">
        <v>2919.6499999999996</v>
      </c>
      <c r="D69" s="57">
        <v>2870.64</v>
      </c>
      <c r="E69" s="57">
        <v>2816.8199999999997</v>
      </c>
      <c r="F69" s="57">
        <v>2838.9799999999996</v>
      </c>
      <c r="G69" s="57">
        <v>2841.7</v>
      </c>
      <c r="H69" s="57">
        <v>2838.8199999999997</v>
      </c>
      <c r="I69" s="57">
        <v>2876.85</v>
      </c>
      <c r="J69" s="57">
        <v>2937.5099999999998</v>
      </c>
      <c r="K69" s="57">
        <v>3019.97</v>
      </c>
      <c r="L69" s="57">
        <v>3154.2</v>
      </c>
      <c r="M69" s="57">
        <v>3199.89</v>
      </c>
      <c r="N69" s="57">
        <v>3199.93</v>
      </c>
      <c r="O69" s="57">
        <v>3199.7299999999996</v>
      </c>
      <c r="P69" s="57">
        <v>3195.88</v>
      </c>
      <c r="Q69" s="57">
        <v>3210.37</v>
      </c>
      <c r="R69" s="57">
        <v>3199.3999999999996</v>
      </c>
      <c r="S69" s="57">
        <v>3197.75</v>
      </c>
      <c r="T69" s="57">
        <v>3204.22</v>
      </c>
      <c r="U69" s="57">
        <v>3202.54</v>
      </c>
      <c r="V69" s="57">
        <v>3196.35</v>
      </c>
      <c r="W69" s="57">
        <v>3193.47</v>
      </c>
      <c r="X69" s="57">
        <v>3226.5199999999995</v>
      </c>
      <c r="Y69" s="57">
        <v>3130.3199999999997</v>
      </c>
      <c r="Z69" s="77">
        <v>2975.8399999999997</v>
      </c>
      <c r="AA69" s="66"/>
    </row>
    <row r="70" spans="1:27" ht="16.5" x14ac:dyDescent="0.25">
      <c r="A70" s="65"/>
      <c r="B70" s="89">
        <v>25</v>
      </c>
      <c r="C70" s="96">
        <v>2925.52</v>
      </c>
      <c r="D70" s="57">
        <v>2887.56</v>
      </c>
      <c r="E70" s="57">
        <v>2869.24</v>
      </c>
      <c r="F70" s="57">
        <v>2870.2599999999998</v>
      </c>
      <c r="G70" s="57">
        <v>2874.87</v>
      </c>
      <c r="H70" s="57">
        <v>2886.5299999999997</v>
      </c>
      <c r="I70" s="57">
        <v>2968.7999999999997</v>
      </c>
      <c r="J70" s="57">
        <v>3040.37</v>
      </c>
      <c r="K70" s="57">
        <v>3200.09</v>
      </c>
      <c r="L70" s="57">
        <v>3203.7599999999998</v>
      </c>
      <c r="M70" s="57">
        <v>3199.93</v>
      </c>
      <c r="N70" s="57">
        <v>3195.4399999999996</v>
      </c>
      <c r="O70" s="57">
        <v>3191.9399999999996</v>
      </c>
      <c r="P70" s="57">
        <v>3191.8199999999997</v>
      </c>
      <c r="Q70" s="57">
        <v>3191.25</v>
      </c>
      <c r="R70" s="57">
        <v>3190.9799999999996</v>
      </c>
      <c r="S70" s="57">
        <v>3200.1499999999996</v>
      </c>
      <c r="T70" s="57">
        <v>3192.08</v>
      </c>
      <c r="U70" s="57">
        <v>3188.95</v>
      </c>
      <c r="V70" s="57">
        <v>3177.74</v>
      </c>
      <c r="W70" s="57">
        <v>3173.66</v>
      </c>
      <c r="X70" s="57">
        <v>3188.87</v>
      </c>
      <c r="Y70" s="57">
        <v>3072</v>
      </c>
      <c r="Z70" s="77">
        <v>2968.1099999999997</v>
      </c>
      <c r="AA70" s="66"/>
    </row>
    <row r="71" spans="1:27" ht="16.5" x14ac:dyDescent="0.25">
      <c r="A71" s="65"/>
      <c r="B71" s="89">
        <v>26</v>
      </c>
      <c r="C71" s="96">
        <v>2918.89</v>
      </c>
      <c r="D71" s="57">
        <v>2876.7999999999997</v>
      </c>
      <c r="E71" s="57">
        <v>2861.24</v>
      </c>
      <c r="F71" s="57">
        <v>2826.14</v>
      </c>
      <c r="G71" s="57">
        <v>2857.7299999999996</v>
      </c>
      <c r="H71" s="57">
        <v>2904.85</v>
      </c>
      <c r="I71" s="57">
        <v>2976.21</v>
      </c>
      <c r="J71" s="57">
        <v>3049.6899999999996</v>
      </c>
      <c r="K71" s="57">
        <v>3192.13</v>
      </c>
      <c r="L71" s="57">
        <v>3204</v>
      </c>
      <c r="M71" s="57">
        <v>3204.18</v>
      </c>
      <c r="N71" s="57">
        <v>3201.67</v>
      </c>
      <c r="O71" s="57">
        <v>3196.35</v>
      </c>
      <c r="P71" s="57">
        <v>3203.58</v>
      </c>
      <c r="Q71" s="57">
        <v>3207.25</v>
      </c>
      <c r="R71" s="57">
        <v>3205.43</v>
      </c>
      <c r="S71" s="57">
        <v>3210.13</v>
      </c>
      <c r="T71" s="57">
        <v>3210.59</v>
      </c>
      <c r="U71" s="57">
        <v>3215.9799999999996</v>
      </c>
      <c r="V71" s="57">
        <v>3207.9799999999996</v>
      </c>
      <c r="W71" s="57">
        <v>3191.8999999999996</v>
      </c>
      <c r="X71" s="57">
        <v>3229.1899999999996</v>
      </c>
      <c r="Y71" s="57">
        <v>3141.8199999999997</v>
      </c>
      <c r="Z71" s="77">
        <v>3006.22</v>
      </c>
      <c r="AA71" s="66"/>
    </row>
    <row r="72" spans="1:27" ht="16.5" x14ac:dyDescent="0.25">
      <c r="A72" s="65"/>
      <c r="B72" s="89">
        <v>27</v>
      </c>
      <c r="C72" s="96">
        <v>3088</v>
      </c>
      <c r="D72" s="57">
        <v>2939.75</v>
      </c>
      <c r="E72" s="57">
        <v>2930.12</v>
      </c>
      <c r="F72" s="57">
        <v>2915.9399999999996</v>
      </c>
      <c r="G72" s="57">
        <v>2920.24</v>
      </c>
      <c r="H72" s="57">
        <v>2935.17</v>
      </c>
      <c r="I72" s="57">
        <v>2951.06</v>
      </c>
      <c r="J72" s="57">
        <v>3089.6</v>
      </c>
      <c r="K72" s="57">
        <v>3280.8599999999997</v>
      </c>
      <c r="L72" s="57">
        <v>3397.2</v>
      </c>
      <c r="M72" s="57">
        <v>3396.7599999999998</v>
      </c>
      <c r="N72" s="57">
        <v>3397.71</v>
      </c>
      <c r="O72" s="57">
        <v>3392.7299999999996</v>
      </c>
      <c r="P72" s="57">
        <v>3393.2799999999997</v>
      </c>
      <c r="Q72" s="57">
        <v>3393.41</v>
      </c>
      <c r="R72" s="57">
        <v>3393.88</v>
      </c>
      <c r="S72" s="57">
        <v>3386.3999999999996</v>
      </c>
      <c r="T72" s="57">
        <v>3381.45</v>
      </c>
      <c r="U72" s="57">
        <v>3358.0299999999997</v>
      </c>
      <c r="V72" s="57">
        <v>3223.62</v>
      </c>
      <c r="W72" s="57">
        <v>3254.49</v>
      </c>
      <c r="X72" s="57">
        <v>3220.0299999999997</v>
      </c>
      <c r="Y72" s="57">
        <v>3221.38</v>
      </c>
      <c r="Z72" s="77">
        <v>3153.66</v>
      </c>
      <c r="AA72" s="66"/>
    </row>
    <row r="73" spans="1:27" ht="16.5" x14ac:dyDescent="0.25">
      <c r="A73" s="65"/>
      <c r="B73" s="89">
        <v>28</v>
      </c>
      <c r="C73" s="96">
        <v>2982.67</v>
      </c>
      <c r="D73" s="57">
        <v>2933.83</v>
      </c>
      <c r="E73" s="57">
        <v>2914.12</v>
      </c>
      <c r="F73" s="57">
        <v>2882.06</v>
      </c>
      <c r="G73" s="57">
        <v>2878.63</v>
      </c>
      <c r="H73" s="57">
        <v>2886.58</v>
      </c>
      <c r="I73" s="57">
        <v>2925.0899999999997</v>
      </c>
      <c r="J73" s="57">
        <v>2947.46</v>
      </c>
      <c r="K73" s="57">
        <v>3055.77</v>
      </c>
      <c r="L73" s="57">
        <v>3248.99</v>
      </c>
      <c r="M73" s="57">
        <v>3324.0299999999997</v>
      </c>
      <c r="N73" s="57">
        <v>3345.1099999999997</v>
      </c>
      <c r="O73" s="57">
        <v>3340.8199999999997</v>
      </c>
      <c r="P73" s="57">
        <v>3349.1899999999996</v>
      </c>
      <c r="Q73" s="57">
        <v>3351.18</v>
      </c>
      <c r="R73" s="57">
        <v>3350.8099999999995</v>
      </c>
      <c r="S73" s="57">
        <v>3347.46</v>
      </c>
      <c r="T73" s="57">
        <v>3315.43</v>
      </c>
      <c r="U73" s="57">
        <v>3320.96</v>
      </c>
      <c r="V73" s="57">
        <v>3282.04</v>
      </c>
      <c r="W73" s="57">
        <v>3295.21</v>
      </c>
      <c r="X73" s="57">
        <v>3261.38</v>
      </c>
      <c r="Y73" s="57">
        <v>3237.5299999999997</v>
      </c>
      <c r="Z73" s="77">
        <v>3037.64</v>
      </c>
      <c r="AA73" s="66"/>
    </row>
    <row r="74" spans="1:27" ht="16.5" x14ac:dyDescent="0.25">
      <c r="A74" s="65"/>
      <c r="B74" s="89">
        <v>29</v>
      </c>
      <c r="C74" s="96">
        <v>2989.5099999999998</v>
      </c>
      <c r="D74" s="57">
        <v>2937.5</v>
      </c>
      <c r="E74" s="57">
        <v>2931.95</v>
      </c>
      <c r="F74" s="57">
        <v>2929.6899999999996</v>
      </c>
      <c r="G74" s="57">
        <v>2932.52</v>
      </c>
      <c r="H74" s="57">
        <v>2947.6499999999996</v>
      </c>
      <c r="I74" s="57">
        <v>3050.8199999999997</v>
      </c>
      <c r="J74" s="57">
        <v>3185.68</v>
      </c>
      <c r="K74" s="57">
        <v>3276.24</v>
      </c>
      <c r="L74" s="57">
        <v>3317.17</v>
      </c>
      <c r="M74" s="57">
        <v>3295.66</v>
      </c>
      <c r="N74" s="57">
        <v>3292.67</v>
      </c>
      <c r="O74" s="57">
        <v>3276.2999999999997</v>
      </c>
      <c r="P74" s="57">
        <v>3294.12</v>
      </c>
      <c r="Q74" s="57">
        <v>3305.34</v>
      </c>
      <c r="R74" s="57">
        <v>3282.97</v>
      </c>
      <c r="S74" s="57">
        <v>3312.22</v>
      </c>
      <c r="T74" s="57">
        <v>3285.95</v>
      </c>
      <c r="U74" s="57">
        <v>3211.66</v>
      </c>
      <c r="V74" s="57">
        <v>3189.4799999999996</v>
      </c>
      <c r="W74" s="57">
        <v>3182.37</v>
      </c>
      <c r="X74" s="57">
        <v>3225.5599999999995</v>
      </c>
      <c r="Y74" s="57">
        <v>3087.4399999999996</v>
      </c>
      <c r="Z74" s="77">
        <v>2968.37</v>
      </c>
      <c r="AA74" s="66"/>
    </row>
    <row r="75" spans="1:27" ht="18" customHeight="1" x14ac:dyDescent="0.25">
      <c r="A75" s="65"/>
      <c r="B75" s="89">
        <v>30</v>
      </c>
      <c r="C75" s="96">
        <v>2939.5</v>
      </c>
      <c r="D75" s="57">
        <v>2900.45</v>
      </c>
      <c r="E75" s="57">
        <v>2860.1099999999997</v>
      </c>
      <c r="F75" s="57">
        <v>2857.87</v>
      </c>
      <c r="G75" s="57">
        <v>2869.6499999999996</v>
      </c>
      <c r="H75" s="57">
        <v>2917.4399999999996</v>
      </c>
      <c r="I75" s="57">
        <v>3028.63</v>
      </c>
      <c r="J75" s="57">
        <v>3183.67</v>
      </c>
      <c r="K75" s="57">
        <v>3219.92</v>
      </c>
      <c r="L75" s="57">
        <v>3248.6</v>
      </c>
      <c r="M75" s="57">
        <v>3275.91</v>
      </c>
      <c r="N75" s="57">
        <v>3231.43</v>
      </c>
      <c r="O75" s="57">
        <v>3203.85</v>
      </c>
      <c r="P75" s="57">
        <v>3212.08</v>
      </c>
      <c r="Q75" s="57">
        <v>3275.8099999999995</v>
      </c>
      <c r="R75" s="57">
        <v>3274.14</v>
      </c>
      <c r="S75" s="57">
        <v>3237.54</v>
      </c>
      <c r="T75" s="57">
        <v>3201.54</v>
      </c>
      <c r="U75" s="57">
        <v>3196.3099999999995</v>
      </c>
      <c r="V75" s="57">
        <v>3196</v>
      </c>
      <c r="W75" s="57">
        <v>3171.3099999999995</v>
      </c>
      <c r="X75" s="57">
        <v>3208.88</v>
      </c>
      <c r="Y75" s="57">
        <v>3136.39</v>
      </c>
      <c r="Z75" s="77">
        <v>3041.04</v>
      </c>
      <c r="AA75" s="66"/>
    </row>
    <row r="76" spans="1:27" ht="18" hidden="1" customHeight="1" thickBot="1" x14ac:dyDescent="0.3">
      <c r="A76" s="65"/>
      <c r="B76" s="90">
        <v>31</v>
      </c>
      <c r="C76" s="97"/>
      <c r="D76" s="78"/>
      <c r="E76" s="78"/>
      <c r="F76" s="78"/>
      <c r="G76" s="78"/>
      <c r="H76" s="78"/>
      <c r="I76" s="78"/>
      <c r="J76" s="78"/>
      <c r="K76" s="78"/>
      <c r="L76" s="78"/>
      <c r="M76" s="78"/>
      <c r="N76" s="78"/>
      <c r="O76" s="78"/>
      <c r="P76" s="78"/>
      <c r="Q76" s="78"/>
      <c r="R76" s="78"/>
      <c r="S76" s="78"/>
      <c r="T76" s="78"/>
      <c r="U76" s="78"/>
      <c r="V76" s="78"/>
      <c r="W76" s="78"/>
      <c r="X76" s="78"/>
      <c r="Y76" s="78"/>
      <c r="Z76" s="79"/>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305" t="s">
        <v>132</v>
      </c>
      <c r="C78" s="307" t="s">
        <v>161</v>
      </c>
      <c r="D78" s="307"/>
      <c r="E78" s="307"/>
      <c r="F78" s="307"/>
      <c r="G78" s="307"/>
      <c r="H78" s="307"/>
      <c r="I78" s="307"/>
      <c r="J78" s="307"/>
      <c r="K78" s="307"/>
      <c r="L78" s="307"/>
      <c r="M78" s="307"/>
      <c r="N78" s="307"/>
      <c r="O78" s="307"/>
      <c r="P78" s="307"/>
      <c r="Q78" s="307"/>
      <c r="R78" s="307"/>
      <c r="S78" s="307"/>
      <c r="T78" s="307"/>
      <c r="U78" s="307"/>
      <c r="V78" s="307"/>
      <c r="W78" s="307"/>
      <c r="X78" s="307"/>
      <c r="Y78" s="307"/>
      <c r="Z78" s="308"/>
      <c r="AA78" s="66"/>
    </row>
    <row r="79" spans="1:27" ht="32.25" thickBot="1" x14ac:dyDescent="0.3">
      <c r="A79" s="65"/>
      <c r="B79" s="306"/>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3862.2300000000005</v>
      </c>
      <c r="D80" s="91">
        <v>3824</v>
      </c>
      <c r="E80" s="91">
        <v>3809.0200000000004</v>
      </c>
      <c r="F80" s="91">
        <v>3763.88</v>
      </c>
      <c r="G80" s="91">
        <v>3769.96</v>
      </c>
      <c r="H80" s="91">
        <v>3803.2200000000003</v>
      </c>
      <c r="I80" s="91">
        <v>3878.4100000000003</v>
      </c>
      <c r="J80" s="91">
        <v>3947.8900000000003</v>
      </c>
      <c r="K80" s="91">
        <v>4148.07</v>
      </c>
      <c r="L80" s="91">
        <v>4158.76</v>
      </c>
      <c r="M80" s="91">
        <v>4169.6400000000003</v>
      </c>
      <c r="N80" s="91">
        <v>4140.1200000000008</v>
      </c>
      <c r="O80" s="91">
        <v>4132.26</v>
      </c>
      <c r="P80" s="91">
        <v>4147.42</v>
      </c>
      <c r="Q80" s="91">
        <v>4137.9000000000005</v>
      </c>
      <c r="R80" s="91">
        <v>4119.76</v>
      </c>
      <c r="S80" s="91">
        <v>4086.92</v>
      </c>
      <c r="T80" s="91">
        <v>4025.2200000000003</v>
      </c>
      <c r="U80" s="91">
        <v>4008.9400000000005</v>
      </c>
      <c r="V80" s="91">
        <v>3948.67</v>
      </c>
      <c r="W80" s="91">
        <v>3938.46</v>
      </c>
      <c r="X80" s="91">
        <v>4030.8100000000004</v>
      </c>
      <c r="Y80" s="91">
        <v>3929.7200000000003</v>
      </c>
      <c r="Z80" s="92">
        <v>3846.3</v>
      </c>
      <c r="AA80" s="66"/>
    </row>
    <row r="81" spans="1:27" ht="16.5" x14ac:dyDescent="0.25">
      <c r="A81" s="65"/>
      <c r="B81" s="89">
        <v>2</v>
      </c>
      <c r="C81" s="96">
        <v>3785.28</v>
      </c>
      <c r="D81" s="57">
        <v>3729.03</v>
      </c>
      <c r="E81" s="57">
        <v>2985.96</v>
      </c>
      <c r="F81" s="57">
        <v>2985.9700000000003</v>
      </c>
      <c r="G81" s="57">
        <v>2986.92</v>
      </c>
      <c r="H81" s="57">
        <v>3667.4100000000003</v>
      </c>
      <c r="I81" s="57">
        <v>3809.0800000000004</v>
      </c>
      <c r="J81" s="57">
        <v>3882.04</v>
      </c>
      <c r="K81" s="57">
        <v>3979.25</v>
      </c>
      <c r="L81" s="57">
        <v>4036.05</v>
      </c>
      <c r="M81" s="57">
        <v>4071.53</v>
      </c>
      <c r="N81" s="57">
        <v>4054.9800000000005</v>
      </c>
      <c r="O81" s="57">
        <v>4044.4300000000003</v>
      </c>
      <c r="P81" s="57">
        <v>4108.3</v>
      </c>
      <c r="Q81" s="57">
        <v>4112.4500000000007</v>
      </c>
      <c r="R81" s="57">
        <v>4073.32</v>
      </c>
      <c r="S81" s="57">
        <v>4044.4900000000002</v>
      </c>
      <c r="T81" s="57">
        <v>4012.04</v>
      </c>
      <c r="U81" s="57">
        <v>3978.09</v>
      </c>
      <c r="V81" s="57">
        <v>3955.8900000000003</v>
      </c>
      <c r="W81" s="57">
        <v>3967.05</v>
      </c>
      <c r="X81" s="57">
        <v>3975.6800000000003</v>
      </c>
      <c r="Y81" s="57">
        <v>3951.4300000000003</v>
      </c>
      <c r="Z81" s="77">
        <v>3858.21</v>
      </c>
      <c r="AA81" s="66"/>
    </row>
    <row r="82" spans="1:27" ht="16.5" x14ac:dyDescent="0.25">
      <c r="A82" s="65"/>
      <c r="B82" s="89">
        <v>3</v>
      </c>
      <c r="C82" s="96">
        <v>3759.0200000000004</v>
      </c>
      <c r="D82" s="57">
        <v>3739.5800000000004</v>
      </c>
      <c r="E82" s="57">
        <v>3577.21</v>
      </c>
      <c r="F82" s="57">
        <v>2986.9100000000003</v>
      </c>
      <c r="G82" s="57">
        <v>2986.9300000000003</v>
      </c>
      <c r="H82" s="57">
        <v>3601.3</v>
      </c>
      <c r="I82" s="57">
        <v>3832.1600000000003</v>
      </c>
      <c r="J82" s="57">
        <v>3885.1200000000003</v>
      </c>
      <c r="K82" s="57">
        <v>4007.3700000000003</v>
      </c>
      <c r="L82" s="57">
        <v>4134.09</v>
      </c>
      <c r="M82" s="57">
        <v>4140.0200000000004</v>
      </c>
      <c r="N82" s="57">
        <v>4132.5200000000004</v>
      </c>
      <c r="O82" s="57">
        <v>4128.9500000000007</v>
      </c>
      <c r="P82" s="57">
        <v>4157.71</v>
      </c>
      <c r="Q82" s="57">
        <v>4126.4500000000007</v>
      </c>
      <c r="R82" s="57">
        <v>4109.93</v>
      </c>
      <c r="S82" s="57">
        <v>4120.59</v>
      </c>
      <c r="T82" s="57">
        <v>4115.21</v>
      </c>
      <c r="U82" s="57">
        <v>4083.1800000000003</v>
      </c>
      <c r="V82" s="57">
        <v>4011.3700000000003</v>
      </c>
      <c r="W82" s="57">
        <v>3993.07</v>
      </c>
      <c r="X82" s="57">
        <v>4041.8700000000003</v>
      </c>
      <c r="Y82" s="57">
        <v>3998.58</v>
      </c>
      <c r="Z82" s="77">
        <v>3875.51</v>
      </c>
      <c r="AA82" s="66"/>
    </row>
    <row r="83" spans="1:27" ht="16.5" x14ac:dyDescent="0.25">
      <c r="A83" s="65"/>
      <c r="B83" s="89">
        <v>4</v>
      </c>
      <c r="C83" s="96">
        <v>3779.01</v>
      </c>
      <c r="D83" s="57">
        <v>3735.9300000000003</v>
      </c>
      <c r="E83" s="57">
        <v>3587.1000000000004</v>
      </c>
      <c r="F83" s="57">
        <v>3111.4300000000003</v>
      </c>
      <c r="G83" s="57">
        <v>3545.7700000000004</v>
      </c>
      <c r="H83" s="57">
        <v>3659.1200000000003</v>
      </c>
      <c r="I83" s="57">
        <v>3766.53</v>
      </c>
      <c r="J83" s="57">
        <v>3861.8100000000004</v>
      </c>
      <c r="K83" s="57">
        <v>3961.09</v>
      </c>
      <c r="L83" s="57">
        <v>3975.25</v>
      </c>
      <c r="M83" s="57">
        <v>3987.3900000000003</v>
      </c>
      <c r="N83" s="57">
        <v>3975.7700000000004</v>
      </c>
      <c r="O83" s="57">
        <v>3997.8500000000004</v>
      </c>
      <c r="P83" s="57">
        <v>4032.2700000000004</v>
      </c>
      <c r="Q83" s="57">
        <v>4015.3</v>
      </c>
      <c r="R83" s="57">
        <v>3993.6500000000005</v>
      </c>
      <c r="S83" s="57">
        <v>4009.84</v>
      </c>
      <c r="T83" s="57">
        <v>3995.1400000000003</v>
      </c>
      <c r="U83" s="57">
        <v>3966.63</v>
      </c>
      <c r="V83" s="57">
        <v>3951.3300000000004</v>
      </c>
      <c r="W83" s="57">
        <v>3948.4300000000003</v>
      </c>
      <c r="X83" s="57">
        <v>4008.84</v>
      </c>
      <c r="Y83" s="57">
        <v>3943.5800000000004</v>
      </c>
      <c r="Z83" s="77">
        <v>3877.3700000000003</v>
      </c>
      <c r="AA83" s="66"/>
    </row>
    <row r="84" spans="1:27" ht="16.5" x14ac:dyDescent="0.25">
      <c r="A84" s="65"/>
      <c r="B84" s="89">
        <v>5</v>
      </c>
      <c r="C84" s="96">
        <v>3807.4500000000003</v>
      </c>
      <c r="D84" s="57">
        <v>3747.26</v>
      </c>
      <c r="E84" s="57">
        <v>3722.32</v>
      </c>
      <c r="F84" s="57">
        <v>3561.1200000000003</v>
      </c>
      <c r="G84" s="57">
        <v>3605.5800000000004</v>
      </c>
      <c r="H84" s="57">
        <v>3743.53</v>
      </c>
      <c r="I84" s="57">
        <v>3866.78</v>
      </c>
      <c r="J84" s="57">
        <v>3912.1200000000003</v>
      </c>
      <c r="K84" s="57">
        <v>4177.74</v>
      </c>
      <c r="L84" s="57">
        <v>4262.33</v>
      </c>
      <c r="M84" s="57">
        <v>4262.96</v>
      </c>
      <c r="N84" s="57">
        <v>4291.76</v>
      </c>
      <c r="O84" s="57">
        <v>4272.6100000000006</v>
      </c>
      <c r="P84" s="57">
        <v>4255.7000000000007</v>
      </c>
      <c r="Q84" s="57">
        <v>4239.2700000000004</v>
      </c>
      <c r="R84" s="57">
        <v>4227.32</v>
      </c>
      <c r="S84" s="57">
        <v>4212.0200000000004</v>
      </c>
      <c r="T84" s="57">
        <v>4152.7700000000004</v>
      </c>
      <c r="U84" s="57">
        <v>4106.46</v>
      </c>
      <c r="V84" s="57">
        <v>3970.36</v>
      </c>
      <c r="W84" s="57">
        <v>4086.6600000000003</v>
      </c>
      <c r="X84" s="57">
        <v>4189.92</v>
      </c>
      <c r="Y84" s="57">
        <v>4092.96</v>
      </c>
      <c r="Z84" s="77">
        <v>3894.38</v>
      </c>
      <c r="AA84" s="66"/>
    </row>
    <row r="85" spans="1:27" ht="16.5" x14ac:dyDescent="0.25">
      <c r="A85" s="65"/>
      <c r="B85" s="89">
        <v>6</v>
      </c>
      <c r="C85" s="96">
        <v>3877.17</v>
      </c>
      <c r="D85" s="57">
        <v>3831.7200000000003</v>
      </c>
      <c r="E85" s="57">
        <v>3800.4700000000003</v>
      </c>
      <c r="F85" s="57">
        <v>3784.1900000000005</v>
      </c>
      <c r="G85" s="57">
        <v>3784.4400000000005</v>
      </c>
      <c r="H85" s="57">
        <v>3784.63</v>
      </c>
      <c r="I85" s="57">
        <v>3810.53</v>
      </c>
      <c r="J85" s="57">
        <v>3868.9700000000003</v>
      </c>
      <c r="K85" s="57">
        <v>3983.9900000000002</v>
      </c>
      <c r="L85" s="57">
        <v>4040.76</v>
      </c>
      <c r="M85" s="57">
        <v>4059.4000000000005</v>
      </c>
      <c r="N85" s="57">
        <v>4098.8900000000003</v>
      </c>
      <c r="O85" s="57">
        <v>4139.79</v>
      </c>
      <c r="P85" s="57">
        <v>4136.96</v>
      </c>
      <c r="Q85" s="57">
        <v>4114.88</v>
      </c>
      <c r="R85" s="57">
        <v>4110.66</v>
      </c>
      <c r="S85" s="57">
        <v>4109.13</v>
      </c>
      <c r="T85" s="57">
        <v>4096.4400000000005</v>
      </c>
      <c r="U85" s="57">
        <v>4104.13</v>
      </c>
      <c r="V85" s="57">
        <v>4140.1500000000005</v>
      </c>
      <c r="W85" s="57">
        <v>4186.0300000000007</v>
      </c>
      <c r="X85" s="57">
        <v>4223.4400000000005</v>
      </c>
      <c r="Y85" s="57">
        <v>4185.3900000000003</v>
      </c>
      <c r="Z85" s="77">
        <v>3949.9300000000003</v>
      </c>
      <c r="AA85" s="66"/>
    </row>
    <row r="86" spans="1:27" ht="16.5" x14ac:dyDescent="0.25">
      <c r="A86" s="65"/>
      <c r="B86" s="89">
        <v>7</v>
      </c>
      <c r="C86" s="96">
        <v>3852.0600000000004</v>
      </c>
      <c r="D86" s="57">
        <v>3815.1000000000004</v>
      </c>
      <c r="E86" s="57">
        <v>3792.4500000000003</v>
      </c>
      <c r="F86" s="57">
        <v>3773.96</v>
      </c>
      <c r="G86" s="57">
        <v>3751.8500000000004</v>
      </c>
      <c r="H86" s="57">
        <v>3762.67</v>
      </c>
      <c r="I86" s="57">
        <v>3794.5200000000004</v>
      </c>
      <c r="J86" s="57">
        <v>3802.32</v>
      </c>
      <c r="K86" s="57">
        <v>3917.6800000000003</v>
      </c>
      <c r="L86" s="57">
        <v>4000.9300000000003</v>
      </c>
      <c r="M86" s="57">
        <v>4055.29</v>
      </c>
      <c r="N86" s="57">
        <v>4066.2400000000002</v>
      </c>
      <c r="O86" s="57">
        <v>4066.83</v>
      </c>
      <c r="P86" s="57">
        <v>4073.51</v>
      </c>
      <c r="Q86" s="57">
        <v>4078.04</v>
      </c>
      <c r="R86" s="57">
        <v>4077.46</v>
      </c>
      <c r="S86" s="57">
        <v>4063.92</v>
      </c>
      <c r="T86" s="57">
        <v>4052.4900000000002</v>
      </c>
      <c r="U86" s="57">
        <v>4037.71</v>
      </c>
      <c r="V86" s="57">
        <v>4045.4000000000005</v>
      </c>
      <c r="W86" s="57">
        <v>4117.72</v>
      </c>
      <c r="X86" s="57">
        <v>4200.9500000000007</v>
      </c>
      <c r="Y86" s="57">
        <v>4153</v>
      </c>
      <c r="Z86" s="77">
        <v>3916.2000000000003</v>
      </c>
      <c r="AA86" s="66"/>
    </row>
    <row r="87" spans="1:27" ht="16.5" x14ac:dyDescent="0.25">
      <c r="A87" s="65"/>
      <c r="B87" s="89">
        <v>8</v>
      </c>
      <c r="C87" s="96">
        <v>3865</v>
      </c>
      <c r="D87" s="57">
        <v>3816.29</v>
      </c>
      <c r="E87" s="57">
        <v>3791.0800000000004</v>
      </c>
      <c r="F87" s="57">
        <v>3778.3700000000003</v>
      </c>
      <c r="G87" s="57">
        <v>3783.3</v>
      </c>
      <c r="H87" s="57">
        <v>3804.78</v>
      </c>
      <c r="I87" s="57">
        <v>3912.78</v>
      </c>
      <c r="J87" s="57">
        <v>3995.6400000000003</v>
      </c>
      <c r="K87" s="57">
        <v>4116.3500000000004</v>
      </c>
      <c r="L87" s="57">
        <v>4134.38</v>
      </c>
      <c r="M87" s="57">
        <v>4136.1900000000005</v>
      </c>
      <c r="N87" s="57">
        <v>4084.9500000000003</v>
      </c>
      <c r="O87" s="57">
        <v>4076.9900000000002</v>
      </c>
      <c r="P87" s="57">
        <v>4116.8700000000008</v>
      </c>
      <c r="Q87" s="57">
        <v>4105.74</v>
      </c>
      <c r="R87" s="57">
        <v>4071.5600000000004</v>
      </c>
      <c r="S87" s="57">
        <v>4091.9500000000003</v>
      </c>
      <c r="T87" s="57">
        <v>4034.6000000000004</v>
      </c>
      <c r="U87" s="57">
        <v>3951.8300000000004</v>
      </c>
      <c r="V87" s="57">
        <v>3910.7200000000003</v>
      </c>
      <c r="W87" s="57">
        <v>3928.0600000000004</v>
      </c>
      <c r="X87" s="57">
        <v>4003.79</v>
      </c>
      <c r="Y87" s="57">
        <v>3939.55</v>
      </c>
      <c r="Z87" s="77">
        <v>3856.32</v>
      </c>
      <c r="AA87" s="66"/>
    </row>
    <row r="88" spans="1:27" ht="16.5" x14ac:dyDescent="0.25">
      <c r="A88" s="65"/>
      <c r="B88" s="89">
        <v>9</v>
      </c>
      <c r="C88" s="96">
        <v>3851.2200000000003</v>
      </c>
      <c r="D88" s="57">
        <v>3776.51</v>
      </c>
      <c r="E88" s="57">
        <v>3765.21</v>
      </c>
      <c r="F88" s="57">
        <v>3727.8100000000004</v>
      </c>
      <c r="G88" s="57">
        <v>3731.26</v>
      </c>
      <c r="H88" s="57">
        <v>3798.2400000000002</v>
      </c>
      <c r="I88" s="57">
        <v>3899.4800000000005</v>
      </c>
      <c r="J88" s="57">
        <v>3923.7000000000003</v>
      </c>
      <c r="K88" s="57">
        <v>4097.55</v>
      </c>
      <c r="L88" s="57">
        <v>4161.9000000000005</v>
      </c>
      <c r="M88" s="57">
        <v>4195.5600000000004</v>
      </c>
      <c r="N88" s="57">
        <v>4202.2700000000004</v>
      </c>
      <c r="O88" s="57">
        <v>4178.2800000000007</v>
      </c>
      <c r="P88" s="57">
        <v>4173.5600000000004</v>
      </c>
      <c r="Q88" s="57">
        <v>4169.1000000000004</v>
      </c>
      <c r="R88" s="57">
        <v>4164.5300000000007</v>
      </c>
      <c r="S88" s="57">
        <v>4165.79</v>
      </c>
      <c r="T88" s="57">
        <v>4151.04</v>
      </c>
      <c r="U88" s="57">
        <v>4136.1000000000004</v>
      </c>
      <c r="V88" s="57">
        <v>4027.28</v>
      </c>
      <c r="W88" s="57">
        <v>4067.34</v>
      </c>
      <c r="X88" s="57">
        <v>4170.24</v>
      </c>
      <c r="Y88" s="57">
        <v>4024.9100000000003</v>
      </c>
      <c r="Z88" s="77">
        <v>3908.3100000000004</v>
      </c>
      <c r="AA88" s="66"/>
    </row>
    <row r="89" spans="1:27" ht="16.5" x14ac:dyDescent="0.25">
      <c r="A89" s="65"/>
      <c r="B89" s="89">
        <v>10</v>
      </c>
      <c r="C89" s="96">
        <v>3860.6200000000003</v>
      </c>
      <c r="D89" s="57">
        <v>3800.5</v>
      </c>
      <c r="E89" s="57">
        <v>3770.76</v>
      </c>
      <c r="F89" s="57">
        <v>3764.3500000000004</v>
      </c>
      <c r="G89" s="57">
        <v>3749.3700000000003</v>
      </c>
      <c r="H89" s="57">
        <v>3804.11</v>
      </c>
      <c r="I89" s="57">
        <v>3911</v>
      </c>
      <c r="J89" s="57">
        <v>3911.1600000000003</v>
      </c>
      <c r="K89" s="57">
        <v>4031.78</v>
      </c>
      <c r="L89" s="57">
        <v>4130.0200000000004</v>
      </c>
      <c r="M89" s="57">
        <v>4133.1100000000006</v>
      </c>
      <c r="N89" s="57">
        <v>4131.97</v>
      </c>
      <c r="O89" s="57">
        <v>4134.54</v>
      </c>
      <c r="P89" s="57">
        <v>4136.08</v>
      </c>
      <c r="Q89" s="57">
        <v>4126.33</v>
      </c>
      <c r="R89" s="57">
        <v>4126.8500000000004</v>
      </c>
      <c r="S89" s="57">
        <v>4140.0200000000004</v>
      </c>
      <c r="T89" s="57">
        <v>4136.8700000000008</v>
      </c>
      <c r="U89" s="57">
        <v>4101.7700000000004</v>
      </c>
      <c r="V89" s="57">
        <v>4004.7300000000005</v>
      </c>
      <c r="W89" s="57">
        <v>4036.11</v>
      </c>
      <c r="X89" s="57">
        <v>4079.83</v>
      </c>
      <c r="Y89" s="57">
        <v>3999</v>
      </c>
      <c r="Z89" s="77">
        <v>3894.2700000000004</v>
      </c>
      <c r="AA89" s="66"/>
    </row>
    <row r="90" spans="1:27" ht="16.5" x14ac:dyDescent="0.25">
      <c r="A90" s="65"/>
      <c r="B90" s="89">
        <v>11</v>
      </c>
      <c r="C90" s="96">
        <v>3838.7000000000003</v>
      </c>
      <c r="D90" s="57">
        <v>3765.59</v>
      </c>
      <c r="E90" s="57">
        <v>3730.1000000000004</v>
      </c>
      <c r="F90" s="57">
        <v>3674.3100000000004</v>
      </c>
      <c r="G90" s="57">
        <v>3726.29</v>
      </c>
      <c r="H90" s="57">
        <v>3766.0600000000004</v>
      </c>
      <c r="I90" s="57">
        <v>3902.7200000000003</v>
      </c>
      <c r="J90" s="57">
        <v>3958.63</v>
      </c>
      <c r="K90" s="57">
        <v>4130.67</v>
      </c>
      <c r="L90" s="57">
        <v>4165.54</v>
      </c>
      <c r="M90" s="57">
        <v>4154.4400000000005</v>
      </c>
      <c r="N90" s="57">
        <v>4135.17</v>
      </c>
      <c r="O90" s="57">
        <v>4135.21</v>
      </c>
      <c r="P90" s="57">
        <v>4137.6100000000006</v>
      </c>
      <c r="Q90" s="57">
        <v>4128.24</v>
      </c>
      <c r="R90" s="57">
        <v>4135.8</v>
      </c>
      <c r="S90" s="57">
        <v>4134.66</v>
      </c>
      <c r="T90" s="57">
        <v>4136.18</v>
      </c>
      <c r="U90" s="57">
        <v>4128.7800000000007</v>
      </c>
      <c r="V90" s="57">
        <v>4097.2300000000005</v>
      </c>
      <c r="W90" s="57">
        <v>4133.8900000000003</v>
      </c>
      <c r="X90" s="57">
        <v>4126.55</v>
      </c>
      <c r="Y90" s="57">
        <v>4107.82</v>
      </c>
      <c r="Z90" s="77">
        <v>3918.8500000000004</v>
      </c>
      <c r="AA90" s="66"/>
    </row>
    <row r="91" spans="1:27" ht="16.5" x14ac:dyDescent="0.25">
      <c r="A91" s="65"/>
      <c r="B91" s="89">
        <v>12</v>
      </c>
      <c r="C91" s="96">
        <v>3904.09</v>
      </c>
      <c r="D91" s="57">
        <v>3856.9300000000003</v>
      </c>
      <c r="E91" s="57">
        <v>3829.3300000000004</v>
      </c>
      <c r="F91" s="57">
        <v>3792.76</v>
      </c>
      <c r="G91" s="57">
        <v>3779.75</v>
      </c>
      <c r="H91" s="57">
        <v>3808.6400000000003</v>
      </c>
      <c r="I91" s="57">
        <v>3864.2300000000005</v>
      </c>
      <c r="J91" s="57">
        <v>3889.09</v>
      </c>
      <c r="K91" s="57">
        <v>3970.2000000000003</v>
      </c>
      <c r="L91" s="57">
        <v>4111.17</v>
      </c>
      <c r="M91" s="57">
        <v>4122.7300000000005</v>
      </c>
      <c r="N91" s="57">
        <v>4249.8</v>
      </c>
      <c r="O91" s="57">
        <v>4247.33</v>
      </c>
      <c r="P91" s="57">
        <v>4274.9400000000005</v>
      </c>
      <c r="Q91" s="57">
        <v>4283.5600000000004</v>
      </c>
      <c r="R91" s="57">
        <v>4274.6200000000008</v>
      </c>
      <c r="S91" s="57">
        <v>4272.3100000000004</v>
      </c>
      <c r="T91" s="57">
        <v>4263.67</v>
      </c>
      <c r="U91" s="57">
        <v>4244.76</v>
      </c>
      <c r="V91" s="57">
        <v>4234.5300000000007</v>
      </c>
      <c r="W91" s="57">
        <v>4234.1000000000004</v>
      </c>
      <c r="X91" s="57">
        <v>4191.3900000000003</v>
      </c>
      <c r="Y91" s="57">
        <v>4148.47</v>
      </c>
      <c r="Z91" s="77">
        <v>3948.29</v>
      </c>
      <c r="AA91" s="66"/>
    </row>
    <row r="92" spans="1:27" ht="16.5" x14ac:dyDescent="0.25">
      <c r="A92" s="65"/>
      <c r="B92" s="89">
        <v>13</v>
      </c>
      <c r="C92" s="96">
        <v>3918.4800000000005</v>
      </c>
      <c r="D92" s="57">
        <v>3881.1900000000005</v>
      </c>
      <c r="E92" s="57">
        <v>3855.5</v>
      </c>
      <c r="F92" s="57">
        <v>3838.3500000000004</v>
      </c>
      <c r="G92" s="57">
        <v>3815.15</v>
      </c>
      <c r="H92" s="57">
        <v>3856.9700000000003</v>
      </c>
      <c r="I92" s="57">
        <v>3905.8100000000004</v>
      </c>
      <c r="J92" s="57">
        <v>3918.28</v>
      </c>
      <c r="K92" s="57">
        <v>4110.6500000000005</v>
      </c>
      <c r="L92" s="57">
        <v>4150.5200000000004</v>
      </c>
      <c r="M92" s="57">
        <v>4230.72</v>
      </c>
      <c r="N92" s="57">
        <v>4231.1400000000003</v>
      </c>
      <c r="O92" s="57">
        <v>4273.33</v>
      </c>
      <c r="P92" s="57">
        <v>4275.43</v>
      </c>
      <c r="Q92" s="57">
        <v>4262.04</v>
      </c>
      <c r="R92" s="57">
        <v>4195.67</v>
      </c>
      <c r="S92" s="57">
        <v>4193.3100000000004</v>
      </c>
      <c r="T92" s="57">
        <v>4155.55</v>
      </c>
      <c r="U92" s="57">
        <v>4153.75</v>
      </c>
      <c r="V92" s="57">
        <v>4142.6400000000003</v>
      </c>
      <c r="W92" s="57">
        <v>4183.96</v>
      </c>
      <c r="X92" s="57">
        <v>4179.72</v>
      </c>
      <c r="Y92" s="57">
        <v>4160.34</v>
      </c>
      <c r="Z92" s="77">
        <v>3987.1800000000003</v>
      </c>
      <c r="AA92" s="66"/>
    </row>
    <row r="93" spans="1:27" ht="16.5" x14ac:dyDescent="0.25">
      <c r="A93" s="65"/>
      <c r="B93" s="89">
        <v>14</v>
      </c>
      <c r="C93" s="96">
        <v>3889.38</v>
      </c>
      <c r="D93" s="57">
        <v>3856.7400000000002</v>
      </c>
      <c r="E93" s="57">
        <v>3795.6200000000003</v>
      </c>
      <c r="F93" s="57">
        <v>3768.61</v>
      </c>
      <c r="G93" s="57">
        <v>3736.9700000000003</v>
      </c>
      <c r="H93" s="57">
        <v>3793.5800000000004</v>
      </c>
      <c r="I93" s="57">
        <v>3869.0600000000004</v>
      </c>
      <c r="J93" s="57">
        <v>3908.4800000000005</v>
      </c>
      <c r="K93" s="57">
        <v>3990.08</v>
      </c>
      <c r="L93" s="57">
        <v>4113.7300000000005</v>
      </c>
      <c r="M93" s="57">
        <v>4150.43</v>
      </c>
      <c r="N93" s="57">
        <v>4153.67</v>
      </c>
      <c r="O93" s="57">
        <v>4153.3</v>
      </c>
      <c r="P93" s="57">
        <v>4152.5300000000007</v>
      </c>
      <c r="Q93" s="57">
        <v>4152.5300000000007</v>
      </c>
      <c r="R93" s="57">
        <v>4151.08</v>
      </c>
      <c r="S93" s="57">
        <v>4150.54</v>
      </c>
      <c r="T93" s="57">
        <v>4148.2000000000007</v>
      </c>
      <c r="U93" s="57">
        <v>4150.05</v>
      </c>
      <c r="V93" s="57">
        <v>4147.57</v>
      </c>
      <c r="W93" s="57">
        <v>4194.57</v>
      </c>
      <c r="X93" s="57">
        <v>4193.9000000000005</v>
      </c>
      <c r="Y93" s="57">
        <v>4147.46</v>
      </c>
      <c r="Z93" s="77">
        <v>3963.5200000000004</v>
      </c>
      <c r="AA93" s="66"/>
    </row>
    <row r="94" spans="1:27" ht="16.5" x14ac:dyDescent="0.25">
      <c r="A94" s="65"/>
      <c r="B94" s="89">
        <v>15</v>
      </c>
      <c r="C94" s="96">
        <v>3921.1200000000003</v>
      </c>
      <c r="D94" s="57">
        <v>3860.8700000000003</v>
      </c>
      <c r="E94" s="57">
        <v>3796.4</v>
      </c>
      <c r="F94" s="57">
        <v>3738.2200000000003</v>
      </c>
      <c r="G94" s="57">
        <v>3803.05</v>
      </c>
      <c r="H94" s="57">
        <v>3870.1600000000003</v>
      </c>
      <c r="I94" s="57">
        <v>3913.11</v>
      </c>
      <c r="J94" s="57">
        <v>4002.54</v>
      </c>
      <c r="K94" s="57">
        <v>4121.9000000000005</v>
      </c>
      <c r="L94" s="57">
        <v>4163.59</v>
      </c>
      <c r="M94" s="57">
        <v>4169.25</v>
      </c>
      <c r="N94" s="57">
        <v>4157.1400000000003</v>
      </c>
      <c r="O94" s="57">
        <v>4145.97</v>
      </c>
      <c r="P94" s="57">
        <v>4150.5600000000004</v>
      </c>
      <c r="Q94" s="57">
        <v>4159.3600000000006</v>
      </c>
      <c r="R94" s="57">
        <v>4143.25</v>
      </c>
      <c r="S94" s="57">
        <v>4149.84</v>
      </c>
      <c r="T94" s="57">
        <v>4127.7300000000005</v>
      </c>
      <c r="U94" s="57">
        <v>4121.29</v>
      </c>
      <c r="V94" s="57">
        <v>4058.61</v>
      </c>
      <c r="W94" s="57">
        <v>4100.1000000000004</v>
      </c>
      <c r="X94" s="57">
        <v>4117.54</v>
      </c>
      <c r="Y94" s="57">
        <v>3953.57</v>
      </c>
      <c r="Z94" s="77">
        <v>3859.07</v>
      </c>
      <c r="AA94" s="66"/>
    </row>
    <row r="95" spans="1:27" ht="16.5" x14ac:dyDescent="0.25">
      <c r="A95" s="65"/>
      <c r="B95" s="89">
        <v>16</v>
      </c>
      <c r="C95" s="96">
        <v>3738.2300000000005</v>
      </c>
      <c r="D95" s="57">
        <v>3724.4300000000003</v>
      </c>
      <c r="E95" s="57">
        <v>3100.8700000000003</v>
      </c>
      <c r="F95" s="57">
        <v>2986.26</v>
      </c>
      <c r="G95" s="57">
        <v>3548.9300000000003</v>
      </c>
      <c r="H95" s="57">
        <v>3723.42</v>
      </c>
      <c r="I95" s="57">
        <v>3871.8100000000004</v>
      </c>
      <c r="J95" s="57">
        <v>3920.4</v>
      </c>
      <c r="K95" s="57">
        <v>4104.6000000000004</v>
      </c>
      <c r="L95" s="57">
        <v>4135.43</v>
      </c>
      <c r="M95" s="57">
        <v>4141.0600000000004</v>
      </c>
      <c r="N95" s="57">
        <v>4157.24</v>
      </c>
      <c r="O95" s="57">
        <v>4123.4000000000005</v>
      </c>
      <c r="P95" s="57">
        <v>4130.8600000000006</v>
      </c>
      <c r="Q95" s="57">
        <v>4134.46</v>
      </c>
      <c r="R95" s="57">
        <v>4127.43</v>
      </c>
      <c r="S95" s="57">
        <v>4138.5200000000004</v>
      </c>
      <c r="T95" s="57">
        <v>4119.83</v>
      </c>
      <c r="U95" s="57">
        <v>4115.22</v>
      </c>
      <c r="V95" s="57">
        <v>4086.2300000000005</v>
      </c>
      <c r="W95" s="57">
        <v>4112.25</v>
      </c>
      <c r="X95" s="57">
        <v>4073.08</v>
      </c>
      <c r="Y95" s="57">
        <v>3951.4700000000003</v>
      </c>
      <c r="Z95" s="77">
        <v>3819.7700000000004</v>
      </c>
      <c r="AA95" s="66"/>
    </row>
    <row r="96" spans="1:27" ht="16.5" x14ac:dyDescent="0.25">
      <c r="A96" s="65"/>
      <c r="B96" s="89">
        <v>17</v>
      </c>
      <c r="C96" s="96">
        <v>3788.59</v>
      </c>
      <c r="D96" s="57">
        <v>3603.15</v>
      </c>
      <c r="E96" s="57">
        <v>3531.4300000000003</v>
      </c>
      <c r="F96" s="57">
        <v>2986.01</v>
      </c>
      <c r="G96" s="57">
        <v>3469.0400000000004</v>
      </c>
      <c r="H96" s="57">
        <v>3576.75</v>
      </c>
      <c r="I96" s="57">
        <v>3861.3700000000003</v>
      </c>
      <c r="J96" s="57">
        <v>3905.7000000000003</v>
      </c>
      <c r="K96" s="57">
        <v>4106.7000000000007</v>
      </c>
      <c r="L96" s="57">
        <v>4143.6100000000006</v>
      </c>
      <c r="M96" s="57">
        <v>4160.93</v>
      </c>
      <c r="N96" s="57">
        <v>4158.3900000000003</v>
      </c>
      <c r="O96" s="57">
        <v>4143.72</v>
      </c>
      <c r="P96" s="57">
        <v>4142.6100000000006</v>
      </c>
      <c r="Q96" s="57">
        <v>4162.2800000000007</v>
      </c>
      <c r="R96" s="57">
        <v>4162.05</v>
      </c>
      <c r="S96" s="57">
        <v>4166.22</v>
      </c>
      <c r="T96" s="57">
        <v>4145.7300000000005</v>
      </c>
      <c r="U96" s="57">
        <v>4129.6200000000008</v>
      </c>
      <c r="V96" s="57">
        <v>4071.8900000000003</v>
      </c>
      <c r="W96" s="57">
        <v>4156.38</v>
      </c>
      <c r="X96" s="57">
        <v>4120.9500000000007</v>
      </c>
      <c r="Y96" s="57">
        <v>3995.3900000000003</v>
      </c>
      <c r="Z96" s="77">
        <v>3869.29</v>
      </c>
      <c r="AA96" s="66"/>
    </row>
    <row r="97" spans="1:27" ht="16.5" x14ac:dyDescent="0.25">
      <c r="A97" s="65"/>
      <c r="B97" s="89">
        <v>18</v>
      </c>
      <c r="C97" s="96">
        <v>3798.07</v>
      </c>
      <c r="D97" s="57">
        <v>3729</v>
      </c>
      <c r="E97" s="57">
        <v>3581.5600000000004</v>
      </c>
      <c r="F97" s="57">
        <v>3527.3300000000004</v>
      </c>
      <c r="G97" s="57">
        <v>3579.3700000000003</v>
      </c>
      <c r="H97" s="57">
        <v>3804.1800000000003</v>
      </c>
      <c r="I97" s="57">
        <v>3902.9400000000005</v>
      </c>
      <c r="J97" s="57">
        <v>3963.4800000000005</v>
      </c>
      <c r="K97" s="57">
        <v>4142.76</v>
      </c>
      <c r="L97" s="57">
        <v>4170.76</v>
      </c>
      <c r="M97" s="57">
        <v>4215.6100000000006</v>
      </c>
      <c r="N97" s="57">
        <v>4217.7000000000007</v>
      </c>
      <c r="O97" s="57">
        <v>4171.3</v>
      </c>
      <c r="P97" s="57">
        <v>4155.0300000000007</v>
      </c>
      <c r="Q97" s="57">
        <v>4179.1100000000006</v>
      </c>
      <c r="R97" s="57">
        <v>4190.17</v>
      </c>
      <c r="S97" s="57">
        <v>4185.68</v>
      </c>
      <c r="T97" s="57">
        <v>4163.7700000000004</v>
      </c>
      <c r="U97" s="57">
        <v>4147.38</v>
      </c>
      <c r="V97" s="57">
        <v>4116.3</v>
      </c>
      <c r="W97" s="57">
        <v>4153.9500000000007</v>
      </c>
      <c r="X97" s="57">
        <v>4144.54</v>
      </c>
      <c r="Y97" s="57">
        <v>4031.05</v>
      </c>
      <c r="Z97" s="77">
        <v>3873.2400000000002</v>
      </c>
      <c r="AA97" s="66"/>
    </row>
    <row r="98" spans="1:27" ht="16.5" x14ac:dyDescent="0.25">
      <c r="A98" s="65"/>
      <c r="B98" s="89">
        <v>19</v>
      </c>
      <c r="C98" s="96">
        <v>3769.05</v>
      </c>
      <c r="D98" s="57">
        <v>3552.4500000000003</v>
      </c>
      <c r="E98" s="57">
        <v>3548.05</v>
      </c>
      <c r="F98" s="57">
        <v>3531.7300000000005</v>
      </c>
      <c r="G98" s="57">
        <v>3568.34</v>
      </c>
      <c r="H98" s="57">
        <v>3719.1400000000003</v>
      </c>
      <c r="I98" s="57">
        <v>3873.1200000000003</v>
      </c>
      <c r="J98" s="57">
        <v>4030.5200000000004</v>
      </c>
      <c r="K98" s="57">
        <v>4152.82</v>
      </c>
      <c r="L98" s="57">
        <v>4181.68</v>
      </c>
      <c r="M98" s="57">
        <v>4232.7800000000007</v>
      </c>
      <c r="N98" s="57">
        <v>4243.9800000000005</v>
      </c>
      <c r="O98" s="57">
        <v>4238.4400000000005</v>
      </c>
      <c r="P98" s="57">
        <v>4228.5200000000004</v>
      </c>
      <c r="Q98" s="57">
        <v>4194.2000000000007</v>
      </c>
      <c r="R98" s="57">
        <v>4169.17</v>
      </c>
      <c r="S98" s="57">
        <v>4168.93</v>
      </c>
      <c r="T98" s="57">
        <v>4162.0200000000004</v>
      </c>
      <c r="U98" s="57">
        <v>4161.1000000000004</v>
      </c>
      <c r="V98" s="57">
        <v>4148.7300000000005</v>
      </c>
      <c r="W98" s="57">
        <v>4185.32</v>
      </c>
      <c r="X98" s="57">
        <v>4186.58</v>
      </c>
      <c r="Y98" s="57">
        <v>4100.5600000000004</v>
      </c>
      <c r="Z98" s="77">
        <v>3941.6900000000005</v>
      </c>
      <c r="AA98" s="66"/>
    </row>
    <row r="99" spans="1:27" ht="16.5" x14ac:dyDescent="0.25">
      <c r="A99" s="65"/>
      <c r="B99" s="89">
        <v>20</v>
      </c>
      <c r="C99" s="96">
        <v>3887</v>
      </c>
      <c r="D99" s="57">
        <v>3857.1400000000003</v>
      </c>
      <c r="E99" s="57">
        <v>3834.51</v>
      </c>
      <c r="F99" s="57">
        <v>3832.32</v>
      </c>
      <c r="G99" s="57">
        <v>3829.13</v>
      </c>
      <c r="H99" s="57">
        <v>3857.4500000000003</v>
      </c>
      <c r="I99" s="57">
        <v>3884.55</v>
      </c>
      <c r="J99" s="57">
        <v>3905.82</v>
      </c>
      <c r="K99" s="57">
        <v>4126.7800000000007</v>
      </c>
      <c r="L99" s="57">
        <v>4243.6500000000005</v>
      </c>
      <c r="M99" s="57">
        <v>4253.2700000000004</v>
      </c>
      <c r="N99" s="57">
        <v>4261.54</v>
      </c>
      <c r="O99" s="57">
        <v>4250.0600000000004</v>
      </c>
      <c r="P99" s="57">
        <v>4252.57</v>
      </c>
      <c r="Q99" s="57">
        <v>4253.8</v>
      </c>
      <c r="R99" s="57">
        <v>4253.99</v>
      </c>
      <c r="S99" s="57">
        <v>4253.8</v>
      </c>
      <c r="T99" s="57">
        <v>4249.3</v>
      </c>
      <c r="U99" s="57">
        <v>4236.8100000000004</v>
      </c>
      <c r="V99" s="57">
        <v>4189.2000000000007</v>
      </c>
      <c r="W99" s="57">
        <v>4208.2700000000004</v>
      </c>
      <c r="X99" s="57">
        <v>4178.9800000000005</v>
      </c>
      <c r="Y99" s="57">
        <v>4150.92</v>
      </c>
      <c r="Z99" s="77">
        <v>3958.6800000000003</v>
      </c>
      <c r="AA99" s="66"/>
    </row>
    <row r="100" spans="1:27" ht="16.5" x14ac:dyDescent="0.25">
      <c r="A100" s="65"/>
      <c r="B100" s="89">
        <v>21</v>
      </c>
      <c r="C100" s="96">
        <v>3869.96</v>
      </c>
      <c r="D100" s="57">
        <v>3816.67</v>
      </c>
      <c r="E100" s="57">
        <v>3823.4900000000002</v>
      </c>
      <c r="F100" s="57">
        <v>3813.26</v>
      </c>
      <c r="G100" s="57">
        <v>3811.38</v>
      </c>
      <c r="H100" s="57">
        <v>3820.4400000000005</v>
      </c>
      <c r="I100" s="57">
        <v>3848.8300000000004</v>
      </c>
      <c r="J100" s="57">
        <v>3895.3700000000003</v>
      </c>
      <c r="K100" s="57">
        <v>3944.6400000000003</v>
      </c>
      <c r="L100" s="57">
        <v>4145.6500000000005</v>
      </c>
      <c r="M100" s="57">
        <v>4130.26</v>
      </c>
      <c r="N100" s="57">
        <v>4177.4000000000005</v>
      </c>
      <c r="O100" s="57">
        <v>4176</v>
      </c>
      <c r="P100" s="57">
        <v>4170.74</v>
      </c>
      <c r="Q100" s="57">
        <v>4172.22</v>
      </c>
      <c r="R100" s="57">
        <v>4135.09</v>
      </c>
      <c r="S100" s="57">
        <v>4134.9800000000005</v>
      </c>
      <c r="T100" s="57">
        <v>4126.2000000000007</v>
      </c>
      <c r="U100" s="57">
        <v>4129.8100000000004</v>
      </c>
      <c r="V100" s="57">
        <v>4136.21</v>
      </c>
      <c r="W100" s="57">
        <v>4147.38</v>
      </c>
      <c r="X100" s="57">
        <v>4151.9800000000005</v>
      </c>
      <c r="Y100" s="57">
        <v>4139.25</v>
      </c>
      <c r="Z100" s="77">
        <v>3939.79</v>
      </c>
      <c r="AA100" s="66"/>
    </row>
    <row r="101" spans="1:27" ht="16.5" x14ac:dyDescent="0.25">
      <c r="A101" s="65"/>
      <c r="B101" s="89">
        <v>22</v>
      </c>
      <c r="C101" s="96">
        <v>3876.42</v>
      </c>
      <c r="D101" s="57">
        <v>3815.2700000000004</v>
      </c>
      <c r="E101" s="57">
        <v>3786.7700000000004</v>
      </c>
      <c r="F101" s="57">
        <v>3759.9300000000003</v>
      </c>
      <c r="G101" s="57">
        <v>3782.36</v>
      </c>
      <c r="H101" s="57">
        <v>3801.54</v>
      </c>
      <c r="I101" s="57">
        <v>3886.6800000000003</v>
      </c>
      <c r="J101" s="57">
        <v>3950.67</v>
      </c>
      <c r="K101" s="57">
        <v>4132.83</v>
      </c>
      <c r="L101" s="57">
        <v>4171.38</v>
      </c>
      <c r="M101" s="57">
        <v>4136.16</v>
      </c>
      <c r="N101" s="57">
        <v>4132.4400000000005</v>
      </c>
      <c r="O101" s="57">
        <v>4130</v>
      </c>
      <c r="P101" s="57">
        <v>4124.5</v>
      </c>
      <c r="Q101" s="57">
        <v>4139.01</v>
      </c>
      <c r="R101" s="57">
        <v>4139.1900000000005</v>
      </c>
      <c r="S101" s="57">
        <v>4145.33</v>
      </c>
      <c r="T101" s="57">
        <v>4120.32</v>
      </c>
      <c r="U101" s="57">
        <v>4139.3600000000006</v>
      </c>
      <c r="V101" s="57">
        <v>4102.04</v>
      </c>
      <c r="W101" s="57">
        <v>4143.6500000000005</v>
      </c>
      <c r="X101" s="57">
        <v>4052.11</v>
      </c>
      <c r="Y101" s="57">
        <v>3972.9700000000003</v>
      </c>
      <c r="Z101" s="77">
        <v>3884.3900000000003</v>
      </c>
      <c r="AA101" s="66"/>
    </row>
    <row r="102" spans="1:27" ht="16.5" x14ac:dyDescent="0.25">
      <c r="A102" s="65"/>
      <c r="B102" s="89">
        <v>23</v>
      </c>
      <c r="C102" s="96">
        <v>3818.5</v>
      </c>
      <c r="D102" s="57">
        <v>3767.01</v>
      </c>
      <c r="E102" s="57">
        <v>3735.2400000000002</v>
      </c>
      <c r="F102" s="57">
        <v>3709.4800000000005</v>
      </c>
      <c r="G102" s="57">
        <v>3698.88</v>
      </c>
      <c r="H102" s="57">
        <v>3794.9500000000003</v>
      </c>
      <c r="I102" s="57">
        <v>3865.8700000000003</v>
      </c>
      <c r="J102" s="57">
        <v>3945.4400000000005</v>
      </c>
      <c r="K102" s="57">
        <v>4121.1000000000004</v>
      </c>
      <c r="L102" s="57">
        <v>4135.4400000000005</v>
      </c>
      <c r="M102" s="57">
        <v>4133.01</v>
      </c>
      <c r="N102" s="57">
        <v>4135.7700000000004</v>
      </c>
      <c r="O102" s="57">
        <v>4133.09</v>
      </c>
      <c r="P102" s="57">
        <v>4134.47</v>
      </c>
      <c r="Q102" s="57">
        <v>4134.91</v>
      </c>
      <c r="R102" s="57">
        <v>4138.6000000000004</v>
      </c>
      <c r="S102" s="57">
        <v>4140.8900000000003</v>
      </c>
      <c r="T102" s="57">
        <v>4136.4500000000007</v>
      </c>
      <c r="U102" s="57">
        <v>4136.1400000000003</v>
      </c>
      <c r="V102" s="57">
        <v>4121.9800000000005</v>
      </c>
      <c r="W102" s="57">
        <v>4157.54</v>
      </c>
      <c r="X102" s="57">
        <v>4153.59</v>
      </c>
      <c r="Y102" s="57">
        <v>4063.4300000000003</v>
      </c>
      <c r="Z102" s="77">
        <v>3918.78</v>
      </c>
      <c r="AA102" s="66"/>
    </row>
    <row r="103" spans="1:27" ht="16.5" x14ac:dyDescent="0.25">
      <c r="A103" s="65"/>
      <c r="B103" s="89">
        <v>24</v>
      </c>
      <c r="C103" s="96">
        <v>3849.4500000000003</v>
      </c>
      <c r="D103" s="57">
        <v>3800.4400000000005</v>
      </c>
      <c r="E103" s="57">
        <v>3746.6200000000003</v>
      </c>
      <c r="F103" s="57">
        <v>3768.78</v>
      </c>
      <c r="G103" s="57">
        <v>3771.5</v>
      </c>
      <c r="H103" s="57">
        <v>3768.6200000000003</v>
      </c>
      <c r="I103" s="57">
        <v>3806.65</v>
      </c>
      <c r="J103" s="57">
        <v>3867.3100000000004</v>
      </c>
      <c r="K103" s="57">
        <v>3949.7700000000004</v>
      </c>
      <c r="L103" s="57">
        <v>4084</v>
      </c>
      <c r="M103" s="57">
        <v>4129.6900000000005</v>
      </c>
      <c r="N103" s="57">
        <v>4129.7300000000005</v>
      </c>
      <c r="O103" s="57">
        <v>4129.5300000000007</v>
      </c>
      <c r="P103" s="57">
        <v>4125.68</v>
      </c>
      <c r="Q103" s="57">
        <v>4140.17</v>
      </c>
      <c r="R103" s="57">
        <v>4129.2000000000007</v>
      </c>
      <c r="S103" s="57">
        <v>4127.55</v>
      </c>
      <c r="T103" s="57">
        <v>4134.0200000000004</v>
      </c>
      <c r="U103" s="57">
        <v>4132.34</v>
      </c>
      <c r="V103" s="57">
        <v>4126.1500000000005</v>
      </c>
      <c r="W103" s="57">
        <v>4123.2700000000004</v>
      </c>
      <c r="X103" s="57">
        <v>4156.32</v>
      </c>
      <c r="Y103" s="57">
        <v>4060.1200000000003</v>
      </c>
      <c r="Z103" s="77">
        <v>3905.6400000000003</v>
      </c>
      <c r="AA103" s="66"/>
    </row>
    <row r="104" spans="1:27" ht="16.5" x14ac:dyDescent="0.25">
      <c r="A104" s="65"/>
      <c r="B104" s="89">
        <v>25</v>
      </c>
      <c r="C104" s="96">
        <v>3855.32</v>
      </c>
      <c r="D104" s="57">
        <v>3817.36</v>
      </c>
      <c r="E104" s="57">
        <v>3799.04</v>
      </c>
      <c r="F104" s="57">
        <v>3800.0600000000004</v>
      </c>
      <c r="G104" s="57">
        <v>3804.67</v>
      </c>
      <c r="H104" s="57">
        <v>3816.3300000000004</v>
      </c>
      <c r="I104" s="57">
        <v>3898.6000000000004</v>
      </c>
      <c r="J104" s="57">
        <v>3970.17</v>
      </c>
      <c r="K104" s="57">
        <v>4129.8900000000003</v>
      </c>
      <c r="L104" s="57">
        <v>4133.5600000000004</v>
      </c>
      <c r="M104" s="57">
        <v>4129.7300000000005</v>
      </c>
      <c r="N104" s="57">
        <v>4125.24</v>
      </c>
      <c r="O104" s="57">
        <v>4121.74</v>
      </c>
      <c r="P104" s="57">
        <v>4121.6200000000008</v>
      </c>
      <c r="Q104" s="57">
        <v>4121.05</v>
      </c>
      <c r="R104" s="57">
        <v>4120.7800000000007</v>
      </c>
      <c r="S104" s="57">
        <v>4129.9500000000007</v>
      </c>
      <c r="T104" s="57">
        <v>4121.88</v>
      </c>
      <c r="U104" s="57">
        <v>4118.75</v>
      </c>
      <c r="V104" s="57">
        <v>4107.54</v>
      </c>
      <c r="W104" s="57">
        <v>4103.46</v>
      </c>
      <c r="X104" s="57">
        <v>4118.67</v>
      </c>
      <c r="Y104" s="57">
        <v>4001.8</v>
      </c>
      <c r="Z104" s="77">
        <v>3897.9100000000003</v>
      </c>
      <c r="AA104" s="66"/>
    </row>
    <row r="105" spans="1:27" ht="16.5" x14ac:dyDescent="0.25">
      <c r="A105" s="65"/>
      <c r="B105" s="89">
        <v>26</v>
      </c>
      <c r="C105" s="96">
        <v>3848.6900000000005</v>
      </c>
      <c r="D105" s="57">
        <v>3806.6000000000004</v>
      </c>
      <c r="E105" s="57">
        <v>3791.04</v>
      </c>
      <c r="F105" s="57">
        <v>3755.9400000000005</v>
      </c>
      <c r="G105" s="57">
        <v>3787.53</v>
      </c>
      <c r="H105" s="57">
        <v>3834.65</v>
      </c>
      <c r="I105" s="57">
        <v>3906.01</v>
      </c>
      <c r="J105" s="57">
        <v>3979.4900000000002</v>
      </c>
      <c r="K105" s="57">
        <v>4121.93</v>
      </c>
      <c r="L105" s="57">
        <v>4133.8</v>
      </c>
      <c r="M105" s="57">
        <v>4133.9800000000005</v>
      </c>
      <c r="N105" s="57">
        <v>4131.47</v>
      </c>
      <c r="O105" s="57">
        <v>4126.1500000000005</v>
      </c>
      <c r="P105" s="57">
        <v>4133.38</v>
      </c>
      <c r="Q105" s="57">
        <v>4137.05</v>
      </c>
      <c r="R105" s="57">
        <v>4135.2300000000005</v>
      </c>
      <c r="S105" s="57">
        <v>4139.93</v>
      </c>
      <c r="T105" s="57">
        <v>4140.3900000000003</v>
      </c>
      <c r="U105" s="57">
        <v>4145.7800000000007</v>
      </c>
      <c r="V105" s="57">
        <v>4137.7800000000007</v>
      </c>
      <c r="W105" s="57">
        <v>4121.7000000000007</v>
      </c>
      <c r="X105" s="57">
        <v>4158.99</v>
      </c>
      <c r="Y105" s="57">
        <v>4071.6200000000003</v>
      </c>
      <c r="Z105" s="77">
        <v>3936.0200000000004</v>
      </c>
      <c r="AA105" s="66"/>
    </row>
    <row r="106" spans="1:27" ht="16.5" x14ac:dyDescent="0.25">
      <c r="A106" s="65"/>
      <c r="B106" s="89">
        <v>27</v>
      </c>
      <c r="C106" s="96">
        <v>4017.8</v>
      </c>
      <c r="D106" s="57">
        <v>3869.55</v>
      </c>
      <c r="E106" s="57">
        <v>3859.92</v>
      </c>
      <c r="F106" s="57">
        <v>3845.7400000000002</v>
      </c>
      <c r="G106" s="57">
        <v>3850.04</v>
      </c>
      <c r="H106" s="57">
        <v>3864.9700000000003</v>
      </c>
      <c r="I106" s="57">
        <v>3880.86</v>
      </c>
      <c r="J106" s="57">
        <v>4019.4000000000005</v>
      </c>
      <c r="K106" s="57">
        <v>4210.66</v>
      </c>
      <c r="L106" s="57">
        <v>4327</v>
      </c>
      <c r="M106" s="57">
        <v>4326.5600000000004</v>
      </c>
      <c r="N106" s="57">
        <v>4327.51</v>
      </c>
      <c r="O106" s="57">
        <v>4322.5300000000007</v>
      </c>
      <c r="P106" s="57">
        <v>4323.08</v>
      </c>
      <c r="Q106" s="57">
        <v>4323.21</v>
      </c>
      <c r="R106" s="57">
        <v>4323.68</v>
      </c>
      <c r="S106" s="57">
        <v>4316.2000000000007</v>
      </c>
      <c r="T106" s="57">
        <v>4311.25</v>
      </c>
      <c r="U106" s="57">
        <v>4287.83</v>
      </c>
      <c r="V106" s="57">
        <v>4153.42</v>
      </c>
      <c r="W106" s="57">
        <v>4184.29</v>
      </c>
      <c r="X106" s="57">
        <v>4149.83</v>
      </c>
      <c r="Y106" s="57">
        <v>4151.18</v>
      </c>
      <c r="Z106" s="77">
        <v>4083.46</v>
      </c>
      <c r="AA106" s="66"/>
    </row>
    <row r="107" spans="1:27" ht="16.5" x14ac:dyDescent="0.25">
      <c r="A107" s="65"/>
      <c r="B107" s="89">
        <v>28</v>
      </c>
      <c r="C107" s="96">
        <v>3912.4700000000003</v>
      </c>
      <c r="D107" s="57">
        <v>3863.63</v>
      </c>
      <c r="E107" s="57">
        <v>3843.92</v>
      </c>
      <c r="F107" s="57">
        <v>3811.86</v>
      </c>
      <c r="G107" s="57">
        <v>3808.4300000000003</v>
      </c>
      <c r="H107" s="57">
        <v>3816.38</v>
      </c>
      <c r="I107" s="57">
        <v>3854.8900000000003</v>
      </c>
      <c r="J107" s="57">
        <v>3877.26</v>
      </c>
      <c r="K107" s="57">
        <v>3985.57</v>
      </c>
      <c r="L107" s="57">
        <v>4178.79</v>
      </c>
      <c r="M107" s="57">
        <v>4253.83</v>
      </c>
      <c r="N107" s="57">
        <v>4274.91</v>
      </c>
      <c r="O107" s="57">
        <v>4270.6200000000008</v>
      </c>
      <c r="P107" s="57">
        <v>4278.99</v>
      </c>
      <c r="Q107" s="57">
        <v>4280.9800000000005</v>
      </c>
      <c r="R107" s="57">
        <v>4280.6100000000006</v>
      </c>
      <c r="S107" s="57">
        <v>4277.26</v>
      </c>
      <c r="T107" s="57">
        <v>4245.2300000000005</v>
      </c>
      <c r="U107" s="57">
        <v>4250.76</v>
      </c>
      <c r="V107" s="57">
        <v>4211.84</v>
      </c>
      <c r="W107" s="57">
        <v>4225.01</v>
      </c>
      <c r="X107" s="57">
        <v>4191.18</v>
      </c>
      <c r="Y107" s="57">
        <v>4167.33</v>
      </c>
      <c r="Z107" s="77">
        <v>3967.4400000000005</v>
      </c>
      <c r="AA107" s="66"/>
    </row>
    <row r="108" spans="1:27" ht="16.5" x14ac:dyDescent="0.25">
      <c r="A108" s="65"/>
      <c r="B108" s="89">
        <v>29</v>
      </c>
      <c r="C108" s="96">
        <v>3919.3100000000004</v>
      </c>
      <c r="D108" s="57">
        <v>3867.3</v>
      </c>
      <c r="E108" s="57">
        <v>3861.75</v>
      </c>
      <c r="F108" s="57">
        <v>3859.4900000000002</v>
      </c>
      <c r="G108" s="57">
        <v>3862.32</v>
      </c>
      <c r="H108" s="57">
        <v>3877.4500000000003</v>
      </c>
      <c r="I108" s="57">
        <v>3980.6200000000003</v>
      </c>
      <c r="J108" s="57">
        <v>4115.4800000000005</v>
      </c>
      <c r="K108" s="57">
        <v>4206.04</v>
      </c>
      <c r="L108" s="57">
        <v>4246.97</v>
      </c>
      <c r="M108" s="57">
        <v>4225.46</v>
      </c>
      <c r="N108" s="57">
        <v>4222.47</v>
      </c>
      <c r="O108" s="57">
        <v>4206.1000000000004</v>
      </c>
      <c r="P108" s="57">
        <v>4223.92</v>
      </c>
      <c r="Q108" s="57">
        <v>4235.1400000000003</v>
      </c>
      <c r="R108" s="57">
        <v>4212.7700000000004</v>
      </c>
      <c r="S108" s="57">
        <v>4242.0200000000004</v>
      </c>
      <c r="T108" s="57">
        <v>4215.75</v>
      </c>
      <c r="U108" s="57">
        <v>4141.46</v>
      </c>
      <c r="V108" s="57">
        <v>4119.2800000000007</v>
      </c>
      <c r="W108" s="57">
        <v>4112.17</v>
      </c>
      <c r="X108" s="57">
        <v>4155.3600000000006</v>
      </c>
      <c r="Y108" s="57">
        <v>4017.2400000000002</v>
      </c>
      <c r="Z108" s="77">
        <v>3898.17</v>
      </c>
      <c r="AA108" s="66"/>
    </row>
    <row r="109" spans="1:27" ht="16.5" x14ac:dyDescent="0.25">
      <c r="A109" s="65"/>
      <c r="B109" s="89">
        <v>30</v>
      </c>
      <c r="C109" s="96">
        <v>3869.3</v>
      </c>
      <c r="D109" s="57">
        <v>3830.25</v>
      </c>
      <c r="E109" s="57">
        <v>3789.9100000000003</v>
      </c>
      <c r="F109" s="57">
        <v>3787.67</v>
      </c>
      <c r="G109" s="57">
        <v>3799.4500000000003</v>
      </c>
      <c r="H109" s="57">
        <v>3847.2400000000002</v>
      </c>
      <c r="I109" s="57">
        <v>3958.4300000000003</v>
      </c>
      <c r="J109" s="57">
        <v>4113.47</v>
      </c>
      <c r="K109" s="57">
        <v>4149.72</v>
      </c>
      <c r="L109" s="57">
        <v>4178.4000000000005</v>
      </c>
      <c r="M109" s="57">
        <v>4205.71</v>
      </c>
      <c r="N109" s="57">
        <v>4161.2300000000005</v>
      </c>
      <c r="O109" s="57">
        <v>4133.6500000000005</v>
      </c>
      <c r="P109" s="57">
        <v>4141.88</v>
      </c>
      <c r="Q109" s="57">
        <v>4205.6100000000006</v>
      </c>
      <c r="R109" s="57">
        <v>4203.9400000000005</v>
      </c>
      <c r="S109" s="57">
        <v>4167.34</v>
      </c>
      <c r="T109" s="57">
        <v>4131.34</v>
      </c>
      <c r="U109" s="57">
        <v>4126.1100000000006</v>
      </c>
      <c r="V109" s="57">
        <v>4125.8</v>
      </c>
      <c r="W109" s="57">
        <v>4101.1100000000006</v>
      </c>
      <c r="X109" s="57">
        <v>4138.68</v>
      </c>
      <c r="Y109" s="57">
        <v>4066.1900000000005</v>
      </c>
      <c r="Z109" s="77">
        <v>3970.84</v>
      </c>
      <c r="AA109" s="66"/>
    </row>
    <row r="110" spans="1:27" ht="17.25" hidden="1" thickBot="1" x14ac:dyDescent="0.3">
      <c r="A110" s="65"/>
      <c r="B110" s="90">
        <v>31</v>
      </c>
      <c r="C110" s="97"/>
      <c r="D110" s="78"/>
      <c r="E110" s="78"/>
      <c r="F110" s="78"/>
      <c r="G110" s="78"/>
      <c r="H110" s="78"/>
      <c r="I110" s="78"/>
      <c r="J110" s="78"/>
      <c r="K110" s="78"/>
      <c r="L110" s="78"/>
      <c r="M110" s="78"/>
      <c r="N110" s="78"/>
      <c r="O110" s="78"/>
      <c r="P110" s="78"/>
      <c r="Q110" s="78"/>
      <c r="R110" s="78"/>
      <c r="S110" s="78"/>
      <c r="T110" s="78"/>
      <c r="U110" s="78"/>
      <c r="V110" s="78"/>
      <c r="W110" s="78"/>
      <c r="X110" s="78"/>
      <c r="Y110" s="78"/>
      <c r="Z110" s="79"/>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305" t="s">
        <v>132</v>
      </c>
      <c r="C112" s="307" t="s">
        <v>162</v>
      </c>
      <c r="D112" s="307"/>
      <c r="E112" s="307"/>
      <c r="F112" s="307"/>
      <c r="G112" s="307"/>
      <c r="H112" s="307"/>
      <c r="I112" s="307"/>
      <c r="J112" s="307"/>
      <c r="K112" s="307"/>
      <c r="L112" s="307"/>
      <c r="M112" s="307"/>
      <c r="N112" s="307"/>
      <c r="O112" s="307"/>
      <c r="P112" s="307"/>
      <c r="Q112" s="307"/>
      <c r="R112" s="307"/>
      <c r="S112" s="307"/>
      <c r="T112" s="307"/>
      <c r="U112" s="307"/>
      <c r="V112" s="307"/>
      <c r="W112" s="307"/>
      <c r="X112" s="307"/>
      <c r="Y112" s="307"/>
      <c r="Z112" s="308"/>
      <c r="AA112" s="66"/>
    </row>
    <row r="113" spans="1:27" ht="32.25" thickBot="1" x14ac:dyDescent="0.3">
      <c r="A113" s="65"/>
      <c r="B113" s="306"/>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4432.4400000000005</v>
      </c>
      <c r="D114" s="91">
        <v>4394.21</v>
      </c>
      <c r="E114" s="91">
        <v>4379.2300000000005</v>
      </c>
      <c r="F114" s="91">
        <v>4334.09</v>
      </c>
      <c r="G114" s="91">
        <v>4340.17</v>
      </c>
      <c r="H114" s="91">
        <v>4373.43</v>
      </c>
      <c r="I114" s="91">
        <v>4448.62</v>
      </c>
      <c r="J114" s="91">
        <v>4518.1000000000004</v>
      </c>
      <c r="K114" s="91">
        <v>4718.2800000000007</v>
      </c>
      <c r="L114" s="91">
        <v>4728.97</v>
      </c>
      <c r="M114" s="91">
        <v>4739.8500000000004</v>
      </c>
      <c r="N114" s="91">
        <v>4710.33</v>
      </c>
      <c r="O114" s="91">
        <v>4702.47</v>
      </c>
      <c r="P114" s="91">
        <v>4717.63</v>
      </c>
      <c r="Q114" s="91">
        <v>4708.1100000000006</v>
      </c>
      <c r="R114" s="91">
        <v>4689.97</v>
      </c>
      <c r="S114" s="91">
        <v>4657.13</v>
      </c>
      <c r="T114" s="91">
        <v>4595.43</v>
      </c>
      <c r="U114" s="91">
        <v>4579.1500000000005</v>
      </c>
      <c r="V114" s="91">
        <v>4518.88</v>
      </c>
      <c r="W114" s="91">
        <v>4508.67</v>
      </c>
      <c r="X114" s="91">
        <v>4601.0200000000004</v>
      </c>
      <c r="Y114" s="91">
        <v>4499.93</v>
      </c>
      <c r="Z114" s="92">
        <v>4416.51</v>
      </c>
      <c r="AA114" s="66"/>
    </row>
    <row r="115" spans="1:27" ht="16.5" x14ac:dyDescent="0.25">
      <c r="A115" s="65"/>
      <c r="B115" s="89">
        <v>2</v>
      </c>
      <c r="C115" s="96">
        <v>4355.49</v>
      </c>
      <c r="D115" s="57">
        <v>4299.24</v>
      </c>
      <c r="E115" s="57">
        <v>3556.17</v>
      </c>
      <c r="F115" s="57">
        <v>3556.1800000000003</v>
      </c>
      <c r="G115" s="57">
        <v>3557.13</v>
      </c>
      <c r="H115" s="57">
        <v>4237.62</v>
      </c>
      <c r="I115" s="57">
        <v>4379.29</v>
      </c>
      <c r="J115" s="57">
        <v>4452.25</v>
      </c>
      <c r="K115" s="57">
        <v>4549.46</v>
      </c>
      <c r="L115" s="57">
        <v>4606.26</v>
      </c>
      <c r="M115" s="57">
        <v>4641.74</v>
      </c>
      <c r="N115" s="57">
        <v>4625.1900000000005</v>
      </c>
      <c r="O115" s="57">
        <v>4614.6400000000003</v>
      </c>
      <c r="P115" s="57">
        <v>4678.51</v>
      </c>
      <c r="Q115" s="57">
        <v>4682.66</v>
      </c>
      <c r="R115" s="57">
        <v>4643.5300000000007</v>
      </c>
      <c r="S115" s="57">
        <v>4614.7000000000007</v>
      </c>
      <c r="T115" s="57">
        <v>4582.25</v>
      </c>
      <c r="U115" s="57">
        <v>4548.3</v>
      </c>
      <c r="V115" s="57">
        <v>4526.1000000000004</v>
      </c>
      <c r="W115" s="57">
        <v>4537.26</v>
      </c>
      <c r="X115" s="57">
        <v>4545.8900000000003</v>
      </c>
      <c r="Y115" s="57">
        <v>4521.6400000000003</v>
      </c>
      <c r="Z115" s="77">
        <v>4428.42</v>
      </c>
      <c r="AA115" s="66"/>
    </row>
    <row r="116" spans="1:27" ht="16.5" x14ac:dyDescent="0.25">
      <c r="A116" s="65"/>
      <c r="B116" s="89">
        <v>3</v>
      </c>
      <c r="C116" s="96">
        <v>4329.2300000000005</v>
      </c>
      <c r="D116" s="57">
        <v>4309.79</v>
      </c>
      <c r="E116" s="57">
        <v>4147.42</v>
      </c>
      <c r="F116" s="57">
        <v>3557.1200000000003</v>
      </c>
      <c r="G116" s="57">
        <v>3557.1400000000003</v>
      </c>
      <c r="H116" s="57">
        <v>4171.51</v>
      </c>
      <c r="I116" s="57">
        <v>4402.37</v>
      </c>
      <c r="J116" s="57">
        <v>4455.33</v>
      </c>
      <c r="K116" s="57">
        <v>4577.58</v>
      </c>
      <c r="L116" s="57">
        <v>4704.3</v>
      </c>
      <c r="M116" s="57">
        <v>4710.2300000000005</v>
      </c>
      <c r="N116" s="57">
        <v>4702.7300000000005</v>
      </c>
      <c r="O116" s="57">
        <v>4699.16</v>
      </c>
      <c r="P116" s="57">
        <v>4727.92</v>
      </c>
      <c r="Q116" s="57">
        <v>4696.66</v>
      </c>
      <c r="R116" s="57">
        <v>4680.1400000000003</v>
      </c>
      <c r="S116" s="57">
        <v>4690.8</v>
      </c>
      <c r="T116" s="57">
        <v>4685.42</v>
      </c>
      <c r="U116" s="57">
        <v>4653.3900000000003</v>
      </c>
      <c r="V116" s="57">
        <v>4581.58</v>
      </c>
      <c r="W116" s="57">
        <v>4563.2800000000007</v>
      </c>
      <c r="X116" s="57">
        <v>4612.08</v>
      </c>
      <c r="Y116" s="57">
        <v>4568.79</v>
      </c>
      <c r="Z116" s="77">
        <v>4445.72</v>
      </c>
      <c r="AA116" s="66"/>
    </row>
    <row r="117" spans="1:27" ht="16.5" x14ac:dyDescent="0.25">
      <c r="A117" s="65"/>
      <c r="B117" s="89">
        <v>4</v>
      </c>
      <c r="C117" s="96">
        <v>4349.22</v>
      </c>
      <c r="D117" s="57">
        <v>4306.1400000000003</v>
      </c>
      <c r="E117" s="57">
        <v>4157.3100000000004</v>
      </c>
      <c r="F117" s="57">
        <v>3681.6400000000003</v>
      </c>
      <c r="G117" s="57">
        <v>4115.9800000000005</v>
      </c>
      <c r="H117" s="57">
        <v>4229.33</v>
      </c>
      <c r="I117" s="57">
        <v>4336.74</v>
      </c>
      <c r="J117" s="57">
        <v>4432.0200000000004</v>
      </c>
      <c r="K117" s="57">
        <v>4531.3</v>
      </c>
      <c r="L117" s="57">
        <v>4545.46</v>
      </c>
      <c r="M117" s="57">
        <v>4557.6000000000004</v>
      </c>
      <c r="N117" s="57">
        <v>4545.9800000000005</v>
      </c>
      <c r="O117" s="57">
        <v>4568.0600000000004</v>
      </c>
      <c r="P117" s="57">
        <v>4602.4800000000005</v>
      </c>
      <c r="Q117" s="57">
        <v>4585.51</v>
      </c>
      <c r="R117" s="57">
        <v>4563.8600000000006</v>
      </c>
      <c r="S117" s="57">
        <v>4580.05</v>
      </c>
      <c r="T117" s="57">
        <v>4565.3500000000004</v>
      </c>
      <c r="U117" s="57">
        <v>4536.84</v>
      </c>
      <c r="V117" s="57">
        <v>4521.54</v>
      </c>
      <c r="W117" s="57">
        <v>4518.6400000000003</v>
      </c>
      <c r="X117" s="57">
        <v>4579.05</v>
      </c>
      <c r="Y117" s="57">
        <v>4513.79</v>
      </c>
      <c r="Z117" s="77">
        <v>4447.58</v>
      </c>
      <c r="AA117" s="66"/>
    </row>
    <row r="118" spans="1:27" ht="16.5" x14ac:dyDescent="0.25">
      <c r="A118" s="65"/>
      <c r="B118" s="89">
        <v>5</v>
      </c>
      <c r="C118" s="96">
        <v>4377.66</v>
      </c>
      <c r="D118" s="57">
        <v>4317.47</v>
      </c>
      <c r="E118" s="57">
        <v>4292.5300000000007</v>
      </c>
      <c r="F118" s="57">
        <v>4131.33</v>
      </c>
      <c r="G118" s="57">
        <v>4175.79</v>
      </c>
      <c r="H118" s="57">
        <v>4313.74</v>
      </c>
      <c r="I118" s="57">
        <v>4436.99</v>
      </c>
      <c r="J118" s="57">
        <v>4482.33</v>
      </c>
      <c r="K118" s="57">
        <v>4747.9500000000007</v>
      </c>
      <c r="L118" s="57">
        <v>4832.54</v>
      </c>
      <c r="M118" s="57">
        <v>4833.17</v>
      </c>
      <c r="N118" s="57">
        <v>4861.97</v>
      </c>
      <c r="O118" s="57">
        <v>4842.82</v>
      </c>
      <c r="P118" s="57">
        <v>4825.91</v>
      </c>
      <c r="Q118" s="57">
        <v>4809.4800000000005</v>
      </c>
      <c r="R118" s="57">
        <v>4797.5300000000007</v>
      </c>
      <c r="S118" s="57">
        <v>4782.2300000000005</v>
      </c>
      <c r="T118" s="57">
        <v>4722.9800000000005</v>
      </c>
      <c r="U118" s="57">
        <v>4676.67</v>
      </c>
      <c r="V118" s="57">
        <v>4540.5700000000006</v>
      </c>
      <c r="W118" s="57">
        <v>4656.8700000000008</v>
      </c>
      <c r="X118" s="57">
        <v>4760.13</v>
      </c>
      <c r="Y118" s="57">
        <v>4663.17</v>
      </c>
      <c r="Z118" s="77">
        <v>4464.59</v>
      </c>
      <c r="AA118" s="66"/>
    </row>
    <row r="119" spans="1:27" ht="16.5" x14ac:dyDescent="0.25">
      <c r="A119" s="65"/>
      <c r="B119" s="89">
        <v>6</v>
      </c>
      <c r="C119" s="96">
        <v>4447.38</v>
      </c>
      <c r="D119" s="57">
        <v>4401.93</v>
      </c>
      <c r="E119" s="57">
        <v>4370.68</v>
      </c>
      <c r="F119" s="57">
        <v>4354.4000000000005</v>
      </c>
      <c r="G119" s="57">
        <v>4354.6500000000005</v>
      </c>
      <c r="H119" s="57">
        <v>4354.84</v>
      </c>
      <c r="I119" s="57">
        <v>4380.74</v>
      </c>
      <c r="J119" s="57">
        <v>4439.18</v>
      </c>
      <c r="K119" s="57">
        <v>4554.2000000000007</v>
      </c>
      <c r="L119" s="57">
        <v>4610.97</v>
      </c>
      <c r="M119" s="57">
        <v>4629.6100000000006</v>
      </c>
      <c r="N119" s="57">
        <v>4669.1000000000004</v>
      </c>
      <c r="O119" s="57">
        <v>4710</v>
      </c>
      <c r="P119" s="57">
        <v>4707.17</v>
      </c>
      <c r="Q119" s="57">
        <v>4685.09</v>
      </c>
      <c r="R119" s="57">
        <v>4680.8700000000008</v>
      </c>
      <c r="S119" s="57">
        <v>4679.34</v>
      </c>
      <c r="T119" s="57">
        <v>4666.6500000000005</v>
      </c>
      <c r="U119" s="57">
        <v>4674.34</v>
      </c>
      <c r="V119" s="57">
        <v>4710.3600000000006</v>
      </c>
      <c r="W119" s="57">
        <v>4756.24</v>
      </c>
      <c r="X119" s="57">
        <v>4793.6500000000005</v>
      </c>
      <c r="Y119" s="57">
        <v>4755.6000000000004</v>
      </c>
      <c r="Z119" s="77">
        <v>4520.1400000000003</v>
      </c>
      <c r="AA119" s="66"/>
    </row>
    <row r="120" spans="1:27" ht="16.5" x14ac:dyDescent="0.25">
      <c r="A120" s="65"/>
      <c r="B120" s="89">
        <v>7</v>
      </c>
      <c r="C120" s="96">
        <v>4422.2700000000004</v>
      </c>
      <c r="D120" s="57">
        <v>4385.3100000000004</v>
      </c>
      <c r="E120" s="57">
        <v>4362.66</v>
      </c>
      <c r="F120" s="57">
        <v>4344.17</v>
      </c>
      <c r="G120" s="57">
        <v>4322.0600000000004</v>
      </c>
      <c r="H120" s="57">
        <v>4332.88</v>
      </c>
      <c r="I120" s="57">
        <v>4364.7300000000005</v>
      </c>
      <c r="J120" s="57">
        <v>4372.5300000000007</v>
      </c>
      <c r="K120" s="57">
        <v>4487.8900000000003</v>
      </c>
      <c r="L120" s="57">
        <v>4571.1400000000003</v>
      </c>
      <c r="M120" s="57">
        <v>4625.5</v>
      </c>
      <c r="N120" s="57">
        <v>4636.4500000000007</v>
      </c>
      <c r="O120" s="57">
        <v>4637.04</v>
      </c>
      <c r="P120" s="57">
        <v>4643.72</v>
      </c>
      <c r="Q120" s="57">
        <v>4648.25</v>
      </c>
      <c r="R120" s="57">
        <v>4647.67</v>
      </c>
      <c r="S120" s="57">
        <v>4634.13</v>
      </c>
      <c r="T120" s="57">
        <v>4622.7000000000007</v>
      </c>
      <c r="U120" s="57">
        <v>4607.92</v>
      </c>
      <c r="V120" s="57">
        <v>4615.6100000000006</v>
      </c>
      <c r="W120" s="57">
        <v>4687.93</v>
      </c>
      <c r="X120" s="57">
        <v>4771.16</v>
      </c>
      <c r="Y120" s="57">
        <v>4723.21</v>
      </c>
      <c r="Z120" s="77">
        <v>4486.41</v>
      </c>
      <c r="AA120" s="66"/>
    </row>
    <row r="121" spans="1:27" ht="16.5" x14ac:dyDescent="0.25">
      <c r="A121" s="65"/>
      <c r="B121" s="89">
        <v>8</v>
      </c>
      <c r="C121" s="96">
        <v>4435.21</v>
      </c>
      <c r="D121" s="57">
        <v>4386.5</v>
      </c>
      <c r="E121" s="57">
        <v>4361.29</v>
      </c>
      <c r="F121" s="57">
        <v>4348.58</v>
      </c>
      <c r="G121" s="57">
        <v>4353.51</v>
      </c>
      <c r="H121" s="57">
        <v>4374.99</v>
      </c>
      <c r="I121" s="57">
        <v>4482.99</v>
      </c>
      <c r="J121" s="57">
        <v>4565.8500000000004</v>
      </c>
      <c r="K121" s="57">
        <v>4686.5600000000004</v>
      </c>
      <c r="L121" s="57">
        <v>4704.59</v>
      </c>
      <c r="M121" s="57">
        <v>4706.4000000000005</v>
      </c>
      <c r="N121" s="57">
        <v>4655.16</v>
      </c>
      <c r="O121" s="57">
        <v>4647.2000000000007</v>
      </c>
      <c r="P121" s="57">
        <v>4687.08</v>
      </c>
      <c r="Q121" s="57">
        <v>4675.9500000000007</v>
      </c>
      <c r="R121" s="57">
        <v>4641.7700000000004</v>
      </c>
      <c r="S121" s="57">
        <v>4662.16</v>
      </c>
      <c r="T121" s="57">
        <v>4604.8100000000004</v>
      </c>
      <c r="U121" s="57">
        <v>4522.04</v>
      </c>
      <c r="V121" s="57">
        <v>4480.93</v>
      </c>
      <c r="W121" s="57">
        <v>4498.2700000000004</v>
      </c>
      <c r="X121" s="57">
        <v>4574</v>
      </c>
      <c r="Y121" s="57">
        <v>4509.76</v>
      </c>
      <c r="Z121" s="77">
        <v>4426.5300000000007</v>
      </c>
      <c r="AA121" s="66"/>
    </row>
    <row r="122" spans="1:27" ht="16.5" x14ac:dyDescent="0.25">
      <c r="A122" s="65"/>
      <c r="B122" s="89">
        <v>9</v>
      </c>
      <c r="C122" s="96">
        <v>4421.43</v>
      </c>
      <c r="D122" s="57">
        <v>4346.72</v>
      </c>
      <c r="E122" s="57">
        <v>4335.42</v>
      </c>
      <c r="F122" s="57">
        <v>4298.0200000000004</v>
      </c>
      <c r="G122" s="57">
        <v>4301.47</v>
      </c>
      <c r="H122" s="57">
        <v>4368.4500000000007</v>
      </c>
      <c r="I122" s="57">
        <v>4469.6900000000005</v>
      </c>
      <c r="J122" s="57">
        <v>4493.91</v>
      </c>
      <c r="K122" s="57">
        <v>4667.76</v>
      </c>
      <c r="L122" s="57">
        <v>4732.1100000000006</v>
      </c>
      <c r="M122" s="57">
        <v>4765.7700000000004</v>
      </c>
      <c r="N122" s="57">
        <v>4772.4800000000005</v>
      </c>
      <c r="O122" s="57">
        <v>4748.49</v>
      </c>
      <c r="P122" s="57">
        <v>4743.7700000000004</v>
      </c>
      <c r="Q122" s="57">
        <v>4739.3100000000004</v>
      </c>
      <c r="R122" s="57">
        <v>4734.74</v>
      </c>
      <c r="S122" s="57">
        <v>4736</v>
      </c>
      <c r="T122" s="57">
        <v>4721.25</v>
      </c>
      <c r="U122" s="57">
        <v>4706.3100000000004</v>
      </c>
      <c r="V122" s="57">
        <v>4597.49</v>
      </c>
      <c r="W122" s="57">
        <v>4637.55</v>
      </c>
      <c r="X122" s="57">
        <v>4740.4500000000007</v>
      </c>
      <c r="Y122" s="57">
        <v>4595.1200000000008</v>
      </c>
      <c r="Z122" s="77">
        <v>4478.5200000000004</v>
      </c>
      <c r="AA122" s="66"/>
    </row>
    <row r="123" spans="1:27" ht="16.5" x14ac:dyDescent="0.25">
      <c r="A123" s="65"/>
      <c r="B123" s="89">
        <v>10</v>
      </c>
      <c r="C123" s="96">
        <v>4430.83</v>
      </c>
      <c r="D123" s="57">
        <v>4370.71</v>
      </c>
      <c r="E123" s="57">
        <v>4340.97</v>
      </c>
      <c r="F123" s="57">
        <v>4334.5600000000004</v>
      </c>
      <c r="G123" s="57">
        <v>4319.58</v>
      </c>
      <c r="H123" s="57">
        <v>4374.3200000000006</v>
      </c>
      <c r="I123" s="57">
        <v>4481.21</v>
      </c>
      <c r="J123" s="57">
        <v>4481.37</v>
      </c>
      <c r="K123" s="57">
        <v>4601.99</v>
      </c>
      <c r="L123" s="57">
        <v>4700.2300000000005</v>
      </c>
      <c r="M123" s="57">
        <v>4703.32</v>
      </c>
      <c r="N123" s="57">
        <v>4702.18</v>
      </c>
      <c r="O123" s="57">
        <v>4704.75</v>
      </c>
      <c r="P123" s="57">
        <v>4706.29</v>
      </c>
      <c r="Q123" s="57">
        <v>4696.54</v>
      </c>
      <c r="R123" s="57">
        <v>4697.0600000000004</v>
      </c>
      <c r="S123" s="57">
        <v>4710.2300000000005</v>
      </c>
      <c r="T123" s="57">
        <v>4707.08</v>
      </c>
      <c r="U123" s="57">
        <v>4671.9800000000005</v>
      </c>
      <c r="V123" s="57">
        <v>4574.9400000000005</v>
      </c>
      <c r="W123" s="57">
        <v>4606.32</v>
      </c>
      <c r="X123" s="57">
        <v>4650.04</v>
      </c>
      <c r="Y123" s="57">
        <v>4569.21</v>
      </c>
      <c r="Z123" s="77">
        <v>4464.4800000000005</v>
      </c>
      <c r="AA123" s="66"/>
    </row>
    <row r="124" spans="1:27" ht="16.5" x14ac:dyDescent="0.25">
      <c r="A124" s="65"/>
      <c r="B124" s="89">
        <v>11</v>
      </c>
      <c r="C124" s="96">
        <v>4408.91</v>
      </c>
      <c r="D124" s="57">
        <v>4335.8</v>
      </c>
      <c r="E124" s="57">
        <v>4300.3100000000004</v>
      </c>
      <c r="F124" s="57">
        <v>4244.5200000000004</v>
      </c>
      <c r="G124" s="57">
        <v>4296.5</v>
      </c>
      <c r="H124" s="57">
        <v>4336.2700000000004</v>
      </c>
      <c r="I124" s="57">
        <v>4472.93</v>
      </c>
      <c r="J124" s="57">
        <v>4528.84</v>
      </c>
      <c r="K124" s="57">
        <v>4700.88</v>
      </c>
      <c r="L124" s="57">
        <v>4735.75</v>
      </c>
      <c r="M124" s="57">
        <v>4724.6500000000005</v>
      </c>
      <c r="N124" s="57">
        <v>4705.38</v>
      </c>
      <c r="O124" s="57">
        <v>4705.42</v>
      </c>
      <c r="P124" s="57">
        <v>4707.82</v>
      </c>
      <c r="Q124" s="57">
        <v>4698.4500000000007</v>
      </c>
      <c r="R124" s="57">
        <v>4706.01</v>
      </c>
      <c r="S124" s="57">
        <v>4704.8700000000008</v>
      </c>
      <c r="T124" s="57">
        <v>4706.3900000000003</v>
      </c>
      <c r="U124" s="57">
        <v>4698.99</v>
      </c>
      <c r="V124" s="57">
        <v>4667.4400000000005</v>
      </c>
      <c r="W124" s="57">
        <v>4704.1000000000004</v>
      </c>
      <c r="X124" s="57">
        <v>4696.76</v>
      </c>
      <c r="Y124" s="57">
        <v>4678.0300000000007</v>
      </c>
      <c r="Z124" s="77">
        <v>4489.0600000000004</v>
      </c>
      <c r="AA124" s="66"/>
    </row>
    <row r="125" spans="1:27" ht="16.5" x14ac:dyDescent="0.25">
      <c r="A125" s="65"/>
      <c r="B125" s="89">
        <v>12</v>
      </c>
      <c r="C125" s="96">
        <v>4474.3</v>
      </c>
      <c r="D125" s="57">
        <v>4427.1400000000003</v>
      </c>
      <c r="E125" s="57">
        <v>4399.54</v>
      </c>
      <c r="F125" s="57">
        <v>4362.97</v>
      </c>
      <c r="G125" s="57">
        <v>4349.96</v>
      </c>
      <c r="H125" s="57">
        <v>4378.8500000000004</v>
      </c>
      <c r="I125" s="57">
        <v>4434.4400000000005</v>
      </c>
      <c r="J125" s="57">
        <v>4459.3</v>
      </c>
      <c r="K125" s="57">
        <v>4540.41</v>
      </c>
      <c r="L125" s="57">
        <v>4681.38</v>
      </c>
      <c r="M125" s="57">
        <v>4692.9400000000005</v>
      </c>
      <c r="N125" s="57">
        <v>4820.01</v>
      </c>
      <c r="O125" s="57">
        <v>4817.54</v>
      </c>
      <c r="P125" s="57">
        <v>4845.1500000000005</v>
      </c>
      <c r="Q125" s="57">
        <v>4853.7700000000004</v>
      </c>
      <c r="R125" s="57">
        <v>4844.83</v>
      </c>
      <c r="S125" s="57">
        <v>4842.5200000000004</v>
      </c>
      <c r="T125" s="57">
        <v>4833.88</v>
      </c>
      <c r="U125" s="57">
        <v>4814.97</v>
      </c>
      <c r="V125" s="57">
        <v>4804.74</v>
      </c>
      <c r="W125" s="57">
        <v>4804.3100000000004</v>
      </c>
      <c r="X125" s="57">
        <v>4761.6000000000004</v>
      </c>
      <c r="Y125" s="57">
        <v>4718.68</v>
      </c>
      <c r="Z125" s="77">
        <v>4518.5</v>
      </c>
      <c r="AA125" s="66"/>
    </row>
    <row r="126" spans="1:27" ht="16.5" x14ac:dyDescent="0.25">
      <c r="A126" s="65"/>
      <c r="B126" s="89">
        <v>13</v>
      </c>
      <c r="C126" s="96">
        <v>4488.6900000000005</v>
      </c>
      <c r="D126" s="57">
        <v>4451.4000000000005</v>
      </c>
      <c r="E126" s="57">
        <v>4425.71</v>
      </c>
      <c r="F126" s="57">
        <v>4408.5600000000004</v>
      </c>
      <c r="G126" s="57">
        <v>4385.3600000000006</v>
      </c>
      <c r="H126" s="57">
        <v>4427.18</v>
      </c>
      <c r="I126" s="57">
        <v>4476.0200000000004</v>
      </c>
      <c r="J126" s="57">
        <v>4488.49</v>
      </c>
      <c r="K126" s="57">
        <v>4680.8600000000006</v>
      </c>
      <c r="L126" s="57">
        <v>4720.7300000000005</v>
      </c>
      <c r="M126" s="57">
        <v>4800.93</v>
      </c>
      <c r="N126" s="57">
        <v>4801.3500000000004</v>
      </c>
      <c r="O126" s="57">
        <v>4843.54</v>
      </c>
      <c r="P126" s="57">
        <v>4845.6400000000003</v>
      </c>
      <c r="Q126" s="57">
        <v>4832.25</v>
      </c>
      <c r="R126" s="57">
        <v>4765.88</v>
      </c>
      <c r="S126" s="57">
        <v>4763.5200000000004</v>
      </c>
      <c r="T126" s="57">
        <v>4725.76</v>
      </c>
      <c r="U126" s="57">
        <v>4723.96</v>
      </c>
      <c r="V126" s="57">
        <v>4712.8500000000004</v>
      </c>
      <c r="W126" s="57">
        <v>4754.17</v>
      </c>
      <c r="X126" s="57">
        <v>4749.93</v>
      </c>
      <c r="Y126" s="57">
        <v>4730.55</v>
      </c>
      <c r="Z126" s="77">
        <v>4557.3900000000003</v>
      </c>
      <c r="AA126" s="66"/>
    </row>
    <row r="127" spans="1:27" ht="16.5" x14ac:dyDescent="0.25">
      <c r="A127" s="65"/>
      <c r="B127" s="89">
        <v>14</v>
      </c>
      <c r="C127" s="96">
        <v>4459.59</v>
      </c>
      <c r="D127" s="57">
        <v>4426.9500000000007</v>
      </c>
      <c r="E127" s="57">
        <v>4365.83</v>
      </c>
      <c r="F127" s="57">
        <v>4338.8200000000006</v>
      </c>
      <c r="G127" s="57">
        <v>4307.18</v>
      </c>
      <c r="H127" s="57">
        <v>4363.79</v>
      </c>
      <c r="I127" s="57">
        <v>4439.2700000000004</v>
      </c>
      <c r="J127" s="57">
        <v>4478.6900000000005</v>
      </c>
      <c r="K127" s="57">
        <v>4560.29</v>
      </c>
      <c r="L127" s="57">
        <v>4683.9400000000005</v>
      </c>
      <c r="M127" s="57">
        <v>4720.6400000000003</v>
      </c>
      <c r="N127" s="57">
        <v>4723.88</v>
      </c>
      <c r="O127" s="57">
        <v>4723.51</v>
      </c>
      <c r="P127" s="57">
        <v>4722.74</v>
      </c>
      <c r="Q127" s="57">
        <v>4722.74</v>
      </c>
      <c r="R127" s="57">
        <v>4721.29</v>
      </c>
      <c r="S127" s="57">
        <v>4720.75</v>
      </c>
      <c r="T127" s="57">
        <v>4718.41</v>
      </c>
      <c r="U127" s="57">
        <v>4720.26</v>
      </c>
      <c r="V127" s="57">
        <v>4717.7800000000007</v>
      </c>
      <c r="W127" s="57">
        <v>4764.7800000000007</v>
      </c>
      <c r="X127" s="57">
        <v>4764.1100000000006</v>
      </c>
      <c r="Y127" s="57">
        <v>4717.67</v>
      </c>
      <c r="Z127" s="77">
        <v>4533.7300000000005</v>
      </c>
      <c r="AA127" s="66"/>
    </row>
    <row r="128" spans="1:27" ht="16.5" x14ac:dyDescent="0.25">
      <c r="A128" s="65"/>
      <c r="B128" s="89">
        <v>15</v>
      </c>
      <c r="C128" s="96">
        <v>4491.33</v>
      </c>
      <c r="D128" s="57">
        <v>4431.08</v>
      </c>
      <c r="E128" s="57">
        <v>4366.6100000000006</v>
      </c>
      <c r="F128" s="57">
        <v>4308.43</v>
      </c>
      <c r="G128" s="57">
        <v>4373.26</v>
      </c>
      <c r="H128" s="57">
        <v>4440.37</v>
      </c>
      <c r="I128" s="57">
        <v>4483.3200000000006</v>
      </c>
      <c r="J128" s="57">
        <v>4572.75</v>
      </c>
      <c r="K128" s="57">
        <v>4692.1100000000006</v>
      </c>
      <c r="L128" s="57">
        <v>4733.8</v>
      </c>
      <c r="M128" s="57">
        <v>4739.46</v>
      </c>
      <c r="N128" s="57">
        <v>4727.3500000000004</v>
      </c>
      <c r="O128" s="57">
        <v>4716.18</v>
      </c>
      <c r="P128" s="57">
        <v>4720.7700000000004</v>
      </c>
      <c r="Q128" s="57">
        <v>4729.57</v>
      </c>
      <c r="R128" s="57">
        <v>4713.46</v>
      </c>
      <c r="S128" s="57">
        <v>4720.05</v>
      </c>
      <c r="T128" s="57">
        <v>4697.9400000000005</v>
      </c>
      <c r="U128" s="57">
        <v>4691.5</v>
      </c>
      <c r="V128" s="57">
        <v>4628.82</v>
      </c>
      <c r="W128" s="57">
        <v>4670.3100000000004</v>
      </c>
      <c r="X128" s="57">
        <v>4687.75</v>
      </c>
      <c r="Y128" s="57">
        <v>4523.7800000000007</v>
      </c>
      <c r="Z128" s="77">
        <v>4429.2800000000007</v>
      </c>
      <c r="AA128" s="66"/>
    </row>
    <row r="129" spans="1:27" ht="16.5" x14ac:dyDescent="0.25">
      <c r="A129" s="65"/>
      <c r="B129" s="89">
        <v>16</v>
      </c>
      <c r="C129" s="96">
        <v>4308.4400000000005</v>
      </c>
      <c r="D129" s="57">
        <v>4294.6400000000003</v>
      </c>
      <c r="E129" s="57">
        <v>3671.0800000000004</v>
      </c>
      <c r="F129" s="57">
        <v>3556.4700000000003</v>
      </c>
      <c r="G129" s="57">
        <v>4119.1400000000003</v>
      </c>
      <c r="H129" s="57">
        <v>4293.63</v>
      </c>
      <c r="I129" s="57">
        <v>4442.0200000000004</v>
      </c>
      <c r="J129" s="57">
        <v>4490.6100000000006</v>
      </c>
      <c r="K129" s="57">
        <v>4674.8100000000004</v>
      </c>
      <c r="L129" s="57">
        <v>4705.6400000000003</v>
      </c>
      <c r="M129" s="57">
        <v>4711.2700000000004</v>
      </c>
      <c r="N129" s="57">
        <v>4727.4500000000007</v>
      </c>
      <c r="O129" s="57">
        <v>4693.6100000000006</v>
      </c>
      <c r="P129" s="57">
        <v>4701.07</v>
      </c>
      <c r="Q129" s="57">
        <v>4704.67</v>
      </c>
      <c r="R129" s="57">
        <v>4697.6400000000003</v>
      </c>
      <c r="S129" s="57">
        <v>4708.7300000000005</v>
      </c>
      <c r="T129" s="57">
        <v>4690.04</v>
      </c>
      <c r="U129" s="57">
        <v>4685.43</v>
      </c>
      <c r="V129" s="57">
        <v>4656.4400000000005</v>
      </c>
      <c r="W129" s="57">
        <v>4682.46</v>
      </c>
      <c r="X129" s="57">
        <v>4643.29</v>
      </c>
      <c r="Y129" s="57">
        <v>4521.68</v>
      </c>
      <c r="Z129" s="77">
        <v>4389.9800000000005</v>
      </c>
      <c r="AA129" s="66"/>
    </row>
    <row r="130" spans="1:27" ht="16.5" x14ac:dyDescent="0.25">
      <c r="A130" s="65"/>
      <c r="B130" s="89">
        <v>17</v>
      </c>
      <c r="C130" s="96">
        <v>4358.8</v>
      </c>
      <c r="D130" s="57">
        <v>4173.3600000000006</v>
      </c>
      <c r="E130" s="57">
        <v>4101.6400000000003</v>
      </c>
      <c r="F130" s="57">
        <v>3556.2200000000003</v>
      </c>
      <c r="G130" s="57">
        <v>4039.2500000000005</v>
      </c>
      <c r="H130" s="57">
        <v>4146.96</v>
      </c>
      <c r="I130" s="57">
        <v>4431.58</v>
      </c>
      <c r="J130" s="57">
        <v>4475.91</v>
      </c>
      <c r="K130" s="57">
        <v>4676.91</v>
      </c>
      <c r="L130" s="57">
        <v>4713.82</v>
      </c>
      <c r="M130" s="57">
        <v>4731.1400000000003</v>
      </c>
      <c r="N130" s="57">
        <v>4728.6000000000004</v>
      </c>
      <c r="O130" s="57">
        <v>4713.93</v>
      </c>
      <c r="P130" s="57">
        <v>4712.82</v>
      </c>
      <c r="Q130" s="57">
        <v>4732.49</v>
      </c>
      <c r="R130" s="57">
        <v>4732.26</v>
      </c>
      <c r="S130" s="57">
        <v>4736.43</v>
      </c>
      <c r="T130" s="57">
        <v>4715.9400000000005</v>
      </c>
      <c r="U130" s="57">
        <v>4699.83</v>
      </c>
      <c r="V130" s="57">
        <v>4642.1000000000004</v>
      </c>
      <c r="W130" s="57">
        <v>4726.59</v>
      </c>
      <c r="X130" s="57">
        <v>4691.16</v>
      </c>
      <c r="Y130" s="57">
        <v>4565.6000000000004</v>
      </c>
      <c r="Z130" s="77">
        <v>4439.5</v>
      </c>
      <c r="AA130" s="66"/>
    </row>
    <row r="131" spans="1:27" ht="16.5" x14ac:dyDescent="0.25">
      <c r="A131" s="65"/>
      <c r="B131" s="89">
        <v>18</v>
      </c>
      <c r="C131" s="96">
        <v>4368.2800000000007</v>
      </c>
      <c r="D131" s="57">
        <v>4299.21</v>
      </c>
      <c r="E131" s="57">
        <v>4151.7700000000004</v>
      </c>
      <c r="F131" s="57">
        <v>4097.54</v>
      </c>
      <c r="G131" s="57">
        <v>4149.58</v>
      </c>
      <c r="H131" s="57">
        <v>4374.3900000000003</v>
      </c>
      <c r="I131" s="57">
        <v>4473.1500000000005</v>
      </c>
      <c r="J131" s="57">
        <v>4533.6900000000005</v>
      </c>
      <c r="K131" s="57">
        <v>4712.97</v>
      </c>
      <c r="L131" s="57">
        <v>4740.97</v>
      </c>
      <c r="M131" s="57">
        <v>4785.82</v>
      </c>
      <c r="N131" s="57">
        <v>4787.91</v>
      </c>
      <c r="O131" s="57">
        <v>4741.51</v>
      </c>
      <c r="P131" s="57">
        <v>4725.24</v>
      </c>
      <c r="Q131" s="57">
        <v>4749.32</v>
      </c>
      <c r="R131" s="57">
        <v>4760.38</v>
      </c>
      <c r="S131" s="57">
        <v>4755.8900000000003</v>
      </c>
      <c r="T131" s="57">
        <v>4733.9800000000005</v>
      </c>
      <c r="U131" s="57">
        <v>4717.59</v>
      </c>
      <c r="V131" s="57">
        <v>4686.51</v>
      </c>
      <c r="W131" s="57">
        <v>4724.16</v>
      </c>
      <c r="X131" s="57">
        <v>4714.75</v>
      </c>
      <c r="Y131" s="57">
        <v>4601.26</v>
      </c>
      <c r="Z131" s="77">
        <v>4443.4500000000007</v>
      </c>
      <c r="AA131" s="66"/>
    </row>
    <row r="132" spans="1:27" ht="16.5" x14ac:dyDescent="0.25">
      <c r="A132" s="65"/>
      <c r="B132" s="89">
        <v>19</v>
      </c>
      <c r="C132" s="96">
        <v>4339.26</v>
      </c>
      <c r="D132" s="57">
        <v>4122.66</v>
      </c>
      <c r="E132" s="57">
        <v>4118.26</v>
      </c>
      <c r="F132" s="57">
        <v>4101.9400000000005</v>
      </c>
      <c r="G132" s="57">
        <v>4138.55</v>
      </c>
      <c r="H132" s="57">
        <v>4289.3500000000004</v>
      </c>
      <c r="I132" s="57">
        <v>4443.33</v>
      </c>
      <c r="J132" s="57">
        <v>4600.7300000000005</v>
      </c>
      <c r="K132" s="57">
        <v>4723.0300000000007</v>
      </c>
      <c r="L132" s="57">
        <v>4751.8900000000003</v>
      </c>
      <c r="M132" s="57">
        <v>4802.99</v>
      </c>
      <c r="N132" s="57">
        <v>4814.1900000000005</v>
      </c>
      <c r="O132" s="57">
        <v>4808.6500000000005</v>
      </c>
      <c r="P132" s="57">
        <v>4798.7300000000005</v>
      </c>
      <c r="Q132" s="57">
        <v>4764.41</v>
      </c>
      <c r="R132" s="57">
        <v>4739.38</v>
      </c>
      <c r="S132" s="57">
        <v>4739.1400000000003</v>
      </c>
      <c r="T132" s="57">
        <v>4732.2300000000005</v>
      </c>
      <c r="U132" s="57">
        <v>4731.3100000000004</v>
      </c>
      <c r="V132" s="57">
        <v>4718.9400000000005</v>
      </c>
      <c r="W132" s="57">
        <v>4755.5300000000007</v>
      </c>
      <c r="X132" s="57">
        <v>4756.79</v>
      </c>
      <c r="Y132" s="57">
        <v>4670.7700000000004</v>
      </c>
      <c r="Z132" s="77">
        <v>4511.9000000000005</v>
      </c>
      <c r="AA132" s="66"/>
    </row>
    <row r="133" spans="1:27" ht="16.5" x14ac:dyDescent="0.25">
      <c r="A133" s="65"/>
      <c r="B133" s="89">
        <v>20</v>
      </c>
      <c r="C133" s="96">
        <v>4457.21</v>
      </c>
      <c r="D133" s="57">
        <v>4427.3500000000004</v>
      </c>
      <c r="E133" s="57">
        <v>4404.72</v>
      </c>
      <c r="F133" s="57">
        <v>4402.5300000000007</v>
      </c>
      <c r="G133" s="57">
        <v>4399.34</v>
      </c>
      <c r="H133" s="57">
        <v>4427.66</v>
      </c>
      <c r="I133" s="57">
        <v>4454.76</v>
      </c>
      <c r="J133" s="57">
        <v>4476.0300000000007</v>
      </c>
      <c r="K133" s="57">
        <v>4696.99</v>
      </c>
      <c r="L133" s="57">
        <v>4813.8600000000006</v>
      </c>
      <c r="M133" s="57">
        <v>4823.4800000000005</v>
      </c>
      <c r="N133" s="57">
        <v>4831.75</v>
      </c>
      <c r="O133" s="57">
        <v>4820.2700000000004</v>
      </c>
      <c r="P133" s="57">
        <v>4822.7800000000007</v>
      </c>
      <c r="Q133" s="57">
        <v>4824.01</v>
      </c>
      <c r="R133" s="57">
        <v>4824.2000000000007</v>
      </c>
      <c r="S133" s="57">
        <v>4824.01</v>
      </c>
      <c r="T133" s="57">
        <v>4819.51</v>
      </c>
      <c r="U133" s="57">
        <v>4807.0200000000004</v>
      </c>
      <c r="V133" s="57">
        <v>4759.41</v>
      </c>
      <c r="W133" s="57">
        <v>4778.4800000000005</v>
      </c>
      <c r="X133" s="57">
        <v>4749.1900000000005</v>
      </c>
      <c r="Y133" s="57">
        <v>4721.13</v>
      </c>
      <c r="Z133" s="77">
        <v>4528.8900000000003</v>
      </c>
      <c r="AA133" s="66"/>
    </row>
    <row r="134" spans="1:27" ht="16.5" x14ac:dyDescent="0.25">
      <c r="A134" s="65"/>
      <c r="B134" s="89">
        <v>21</v>
      </c>
      <c r="C134" s="96">
        <v>4440.17</v>
      </c>
      <c r="D134" s="57">
        <v>4386.88</v>
      </c>
      <c r="E134" s="57">
        <v>4393.7000000000007</v>
      </c>
      <c r="F134" s="57">
        <v>4383.47</v>
      </c>
      <c r="G134" s="57">
        <v>4381.59</v>
      </c>
      <c r="H134" s="57">
        <v>4390.6500000000005</v>
      </c>
      <c r="I134" s="57">
        <v>4419.04</v>
      </c>
      <c r="J134" s="57">
        <v>4465.58</v>
      </c>
      <c r="K134" s="57">
        <v>4514.8500000000004</v>
      </c>
      <c r="L134" s="57">
        <v>4715.8600000000006</v>
      </c>
      <c r="M134" s="57">
        <v>4700.47</v>
      </c>
      <c r="N134" s="57">
        <v>4747.6100000000006</v>
      </c>
      <c r="O134" s="57">
        <v>4746.21</v>
      </c>
      <c r="P134" s="57">
        <v>4740.9500000000007</v>
      </c>
      <c r="Q134" s="57">
        <v>4742.43</v>
      </c>
      <c r="R134" s="57">
        <v>4705.3</v>
      </c>
      <c r="S134" s="57">
        <v>4705.1900000000005</v>
      </c>
      <c r="T134" s="57">
        <v>4696.41</v>
      </c>
      <c r="U134" s="57">
        <v>4700.0200000000004</v>
      </c>
      <c r="V134" s="57">
        <v>4706.42</v>
      </c>
      <c r="W134" s="57">
        <v>4717.59</v>
      </c>
      <c r="X134" s="57">
        <v>4722.1900000000005</v>
      </c>
      <c r="Y134" s="57">
        <v>4709.46</v>
      </c>
      <c r="Z134" s="77">
        <v>4510</v>
      </c>
      <c r="AA134" s="66"/>
    </row>
    <row r="135" spans="1:27" ht="16.5" x14ac:dyDescent="0.25">
      <c r="A135" s="65"/>
      <c r="B135" s="89">
        <v>22</v>
      </c>
      <c r="C135" s="96">
        <v>4446.63</v>
      </c>
      <c r="D135" s="57">
        <v>4385.4800000000005</v>
      </c>
      <c r="E135" s="57">
        <v>4356.9800000000005</v>
      </c>
      <c r="F135" s="57">
        <v>4330.1400000000003</v>
      </c>
      <c r="G135" s="57">
        <v>4352.5700000000006</v>
      </c>
      <c r="H135" s="57">
        <v>4371.75</v>
      </c>
      <c r="I135" s="57">
        <v>4456.8900000000003</v>
      </c>
      <c r="J135" s="57">
        <v>4520.88</v>
      </c>
      <c r="K135" s="57">
        <v>4703.04</v>
      </c>
      <c r="L135" s="57">
        <v>4741.59</v>
      </c>
      <c r="M135" s="57">
        <v>4706.3700000000008</v>
      </c>
      <c r="N135" s="57">
        <v>4702.6500000000005</v>
      </c>
      <c r="O135" s="57">
        <v>4700.21</v>
      </c>
      <c r="P135" s="57">
        <v>4694.71</v>
      </c>
      <c r="Q135" s="57">
        <v>4709.22</v>
      </c>
      <c r="R135" s="57">
        <v>4709.4000000000005</v>
      </c>
      <c r="S135" s="57">
        <v>4715.54</v>
      </c>
      <c r="T135" s="57">
        <v>4690.5300000000007</v>
      </c>
      <c r="U135" s="57">
        <v>4709.57</v>
      </c>
      <c r="V135" s="57">
        <v>4672.25</v>
      </c>
      <c r="W135" s="57">
        <v>4713.8600000000006</v>
      </c>
      <c r="X135" s="57">
        <v>4622.32</v>
      </c>
      <c r="Y135" s="57">
        <v>4543.18</v>
      </c>
      <c r="Z135" s="77">
        <v>4454.6000000000004</v>
      </c>
      <c r="AA135" s="66"/>
    </row>
    <row r="136" spans="1:27" ht="16.5" x14ac:dyDescent="0.25">
      <c r="A136" s="65"/>
      <c r="B136" s="89">
        <v>23</v>
      </c>
      <c r="C136" s="96">
        <v>4388.71</v>
      </c>
      <c r="D136" s="57">
        <v>4337.22</v>
      </c>
      <c r="E136" s="57">
        <v>4305.4500000000007</v>
      </c>
      <c r="F136" s="57">
        <v>4279.6900000000005</v>
      </c>
      <c r="G136" s="57">
        <v>4269.09</v>
      </c>
      <c r="H136" s="57">
        <v>4365.16</v>
      </c>
      <c r="I136" s="57">
        <v>4436.08</v>
      </c>
      <c r="J136" s="57">
        <v>4515.6500000000005</v>
      </c>
      <c r="K136" s="57">
        <v>4691.3100000000004</v>
      </c>
      <c r="L136" s="57">
        <v>4705.6500000000005</v>
      </c>
      <c r="M136" s="57">
        <v>4703.22</v>
      </c>
      <c r="N136" s="57">
        <v>4705.9800000000005</v>
      </c>
      <c r="O136" s="57">
        <v>4703.3</v>
      </c>
      <c r="P136" s="57">
        <v>4704.68</v>
      </c>
      <c r="Q136" s="57">
        <v>4705.1200000000008</v>
      </c>
      <c r="R136" s="57">
        <v>4708.8100000000004</v>
      </c>
      <c r="S136" s="57">
        <v>4711.1000000000004</v>
      </c>
      <c r="T136" s="57">
        <v>4706.66</v>
      </c>
      <c r="U136" s="57">
        <v>4706.3500000000004</v>
      </c>
      <c r="V136" s="57">
        <v>4692.1900000000005</v>
      </c>
      <c r="W136" s="57">
        <v>4727.75</v>
      </c>
      <c r="X136" s="57">
        <v>4723.8</v>
      </c>
      <c r="Y136" s="57">
        <v>4633.6400000000003</v>
      </c>
      <c r="Z136" s="77">
        <v>4488.99</v>
      </c>
      <c r="AA136" s="66"/>
    </row>
    <row r="137" spans="1:27" ht="16.5" x14ac:dyDescent="0.25">
      <c r="A137" s="65"/>
      <c r="B137" s="89">
        <v>24</v>
      </c>
      <c r="C137" s="96">
        <v>4419.66</v>
      </c>
      <c r="D137" s="57">
        <v>4370.6500000000005</v>
      </c>
      <c r="E137" s="57">
        <v>4316.83</v>
      </c>
      <c r="F137" s="57">
        <v>4338.99</v>
      </c>
      <c r="G137" s="57">
        <v>4341.71</v>
      </c>
      <c r="H137" s="57">
        <v>4338.83</v>
      </c>
      <c r="I137" s="57">
        <v>4376.8600000000006</v>
      </c>
      <c r="J137" s="57">
        <v>4437.5200000000004</v>
      </c>
      <c r="K137" s="57">
        <v>4519.9800000000005</v>
      </c>
      <c r="L137" s="57">
        <v>4654.21</v>
      </c>
      <c r="M137" s="57">
        <v>4699.9000000000005</v>
      </c>
      <c r="N137" s="57">
        <v>4699.9400000000005</v>
      </c>
      <c r="O137" s="57">
        <v>4699.74</v>
      </c>
      <c r="P137" s="57">
        <v>4695.8900000000003</v>
      </c>
      <c r="Q137" s="57">
        <v>4710.38</v>
      </c>
      <c r="R137" s="57">
        <v>4699.41</v>
      </c>
      <c r="S137" s="57">
        <v>4697.76</v>
      </c>
      <c r="T137" s="57">
        <v>4704.2300000000005</v>
      </c>
      <c r="U137" s="57">
        <v>4702.55</v>
      </c>
      <c r="V137" s="57">
        <v>4696.3600000000006</v>
      </c>
      <c r="W137" s="57">
        <v>4693.4800000000005</v>
      </c>
      <c r="X137" s="57">
        <v>4726.5300000000007</v>
      </c>
      <c r="Y137" s="57">
        <v>4630.33</v>
      </c>
      <c r="Z137" s="77">
        <v>4475.8500000000004</v>
      </c>
      <c r="AA137" s="66"/>
    </row>
    <row r="138" spans="1:27" ht="16.5" x14ac:dyDescent="0.25">
      <c r="A138" s="65"/>
      <c r="B138" s="89">
        <v>25</v>
      </c>
      <c r="C138" s="96">
        <v>4425.5300000000007</v>
      </c>
      <c r="D138" s="57">
        <v>4387.5700000000006</v>
      </c>
      <c r="E138" s="57">
        <v>4369.25</v>
      </c>
      <c r="F138" s="57">
        <v>4370.2700000000004</v>
      </c>
      <c r="G138" s="57">
        <v>4374.88</v>
      </c>
      <c r="H138" s="57">
        <v>4386.54</v>
      </c>
      <c r="I138" s="57">
        <v>4468.8100000000004</v>
      </c>
      <c r="J138" s="57">
        <v>4540.38</v>
      </c>
      <c r="K138" s="57">
        <v>4700.1000000000004</v>
      </c>
      <c r="L138" s="57">
        <v>4703.7700000000004</v>
      </c>
      <c r="M138" s="57">
        <v>4699.9400000000005</v>
      </c>
      <c r="N138" s="57">
        <v>4695.4500000000007</v>
      </c>
      <c r="O138" s="57">
        <v>4691.9500000000007</v>
      </c>
      <c r="P138" s="57">
        <v>4691.83</v>
      </c>
      <c r="Q138" s="57">
        <v>4691.26</v>
      </c>
      <c r="R138" s="57">
        <v>4690.99</v>
      </c>
      <c r="S138" s="57">
        <v>4700.16</v>
      </c>
      <c r="T138" s="57">
        <v>4692.09</v>
      </c>
      <c r="U138" s="57">
        <v>4688.96</v>
      </c>
      <c r="V138" s="57">
        <v>4677.75</v>
      </c>
      <c r="W138" s="57">
        <v>4673.67</v>
      </c>
      <c r="X138" s="57">
        <v>4688.88</v>
      </c>
      <c r="Y138" s="57">
        <v>4572.01</v>
      </c>
      <c r="Z138" s="77">
        <v>4468.12</v>
      </c>
      <c r="AA138" s="66"/>
    </row>
    <row r="139" spans="1:27" ht="16.5" x14ac:dyDescent="0.25">
      <c r="A139" s="65"/>
      <c r="B139" s="89">
        <v>26</v>
      </c>
      <c r="C139" s="96">
        <v>4418.9000000000005</v>
      </c>
      <c r="D139" s="57">
        <v>4376.8100000000004</v>
      </c>
      <c r="E139" s="57">
        <v>4361.25</v>
      </c>
      <c r="F139" s="57">
        <v>4326.1500000000005</v>
      </c>
      <c r="G139" s="57">
        <v>4357.74</v>
      </c>
      <c r="H139" s="57">
        <v>4404.8600000000006</v>
      </c>
      <c r="I139" s="57">
        <v>4476.22</v>
      </c>
      <c r="J139" s="57">
        <v>4549.7000000000007</v>
      </c>
      <c r="K139" s="57">
        <v>4692.1400000000003</v>
      </c>
      <c r="L139" s="57">
        <v>4704.01</v>
      </c>
      <c r="M139" s="57">
        <v>4704.1900000000005</v>
      </c>
      <c r="N139" s="57">
        <v>4701.68</v>
      </c>
      <c r="O139" s="57">
        <v>4696.3600000000006</v>
      </c>
      <c r="P139" s="57">
        <v>4703.59</v>
      </c>
      <c r="Q139" s="57">
        <v>4707.26</v>
      </c>
      <c r="R139" s="57">
        <v>4705.4400000000005</v>
      </c>
      <c r="S139" s="57">
        <v>4710.1400000000003</v>
      </c>
      <c r="T139" s="57">
        <v>4710.6000000000004</v>
      </c>
      <c r="U139" s="57">
        <v>4715.99</v>
      </c>
      <c r="V139" s="57">
        <v>4707.99</v>
      </c>
      <c r="W139" s="57">
        <v>4691.91</v>
      </c>
      <c r="X139" s="57">
        <v>4729.2000000000007</v>
      </c>
      <c r="Y139" s="57">
        <v>4641.83</v>
      </c>
      <c r="Z139" s="77">
        <v>4506.2300000000005</v>
      </c>
      <c r="AA139" s="66"/>
    </row>
    <row r="140" spans="1:27" ht="16.5" x14ac:dyDescent="0.25">
      <c r="A140" s="65"/>
      <c r="B140" s="89">
        <v>27</v>
      </c>
      <c r="C140" s="96">
        <v>4588.01</v>
      </c>
      <c r="D140" s="57">
        <v>4439.76</v>
      </c>
      <c r="E140" s="57">
        <v>4430.13</v>
      </c>
      <c r="F140" s="57">
        <v>4415.9500000000007</v>
      </c>
      <c r="G140" s="57">
        <v>4420.25</v>
      </c>
      <c r="H140" s="57">
        <v>4435.18</v>
      </c>
      <c r="I140" s="57">
        <v>4451.0700000000006</v>
      </c>
      <c r="J140" s="57">
        <v>4589.6100000000006</v>
      </c>
      <c r="K140" s="57">
        <v>4780.8700000000008</v>
      </c>
      <c r="L140" s="57">
        <v>4897.21</v>
      </c>
      <c r="M140" s="57">
        <v>4896.7700000000004</v>
      </c>
      <c r="N140" s="57">
        <v>4897.72</v>
      </c>
      <c r="O140" s="57">
        <v>4892.74</v>
      </c>
      <c r="P140" s="57">
        <v>4893.29</v>
      </c>
      <c r="Q140" s="57">
        <v>4893.42</v>
      </c>
      <c r="R140" s="57">
        <v>4893.8900000000003</v>
      </c>
      <c r="S140" s="57">
        <v>4886.41</v>
      </c>
      <c r="T140" s="57">
        <v>4881.46</v>
      </c>
      <c r="U140" s="57">
        <v>4858.04</v>
      </c>
      <c r="V140" s="57">
        <v>4723.63</v>
      </c>
      <c r="W140" s="57">
        <v>4754.5</v>
      </c>
      <c r="X140" s="57">
        <v>4720.04</v>
      </c>
      <c r="Y140" s="57">
        <v>4721.3900000000003</v>
      </c>
      <c r="Z140" s="77">
        <v>4653.67</v>
      </c>
      <c r="AA140" s="66"/>
    </row>
    <row r="141" spans="1:27" ht="16.5" x14ac:dyDescent="0.25">
      <c r="A141" s="65"/>
      <c r="B141" s="89">
        <v>28</v>
      </c>
      <c r="C141" s="96">
        <v>4482.68</v>
      </c>
      <c r="D141" s="57">
        <v>4433.84</v>
      </c>
      <c r="E141" s="57">
        <v>4414.13</v>
      </c>
      <c r="F141" s="57">
        <v>4382.0700000000006</v>
      </c>
      <c r="G141" s="57">
        <v>4378.6400000000003</v>
      </c>
      <c r="H141" s="57">
        <v>4386.59</v>
      </c>
      <c r="I141" s="57">
        <v>4425.1000000000004</v>
      </c>
      <c r="J141" s="57">
        <v>4447.47</v>
      </c>
      <c r="K141" s="57">
        <v>4555.7800000000007</v>
      </c>
      <c r="L141" s="57">
        <v>4749</v>
      </c>
      <c r="M141" s="57">
        <v>4824.04</v>
      </c>
      <c r="N141" s="57">
        <v>4845.1200000000008</v>
      </c>
      <c r="O141" s="57">
        <v>4840.83</v>
      </c>
      <c r="P141" s="57">
        <v>4849.2000000000007</v>
      </c>
      <c r="Q141" s="57">
        <v>4851.1900000000005</v>
      </c>
      <c r="R141" s="57">
        <v>4850.82</v>
      </c>
      <c r="S141" s="57">
        <v>4847.47</v>
      </c>
      <c r="T141" s="57">
        <v>4815.4400000000005</v>
      </c>
      <c r="U141" s="57">
        <v>4820.97</v>
      </c>
      <c r="V141" s="57">
        <v>4782.05</v>
      </c>
      <c r="W141" s="57">
        <v>4795.22</v>
      </c>
      <c r="X141" s="57">
        <v>4761.3900000000003</v>
      </c>
      <c r="Y141" s="57">
        <v>4737.54</v>
      </c>
      <c r="Z141" s="77">
        <v>4537.6500000000005</v>
      </c>
      <c r="AA141" s="66"/>
    </row>
    <row r="142" spans="1:27" ht="16.5" x14ac:dyDescent="0.25">
      <c r="A142" s="65"/>
      <c r="B142" s="89">
        <v>29</v>
      </c>
      <c r="C142" s="96">
        <v>4489.5200000000004</v>
      </c>
      <c r="D142" s="57">
        <v>4437.51</v>
      </c>
      <c r="E142" s="57">
        <v>4431.96</v>
      </c>
      <c r="F142" s="57">
        <v>4429.7000000000007</v>
      </c>
      <c r="G142" s="57">
        <v>4432.5300000000007</v>
      </c>
      <c r="H142" s="57">
        <v>4447.66</v>
      </c>
      <c r="I142" s="57">
        <v>4550.83</v>
      </c>
      <c r="J142" s="57">
        <v>4685.6900000000005</v>
      </c>
      <c r="K142" s="57">
        <v>4776.25</v>
      </c>
      <c r="L142" s="57">
        <v>4817.18</v>
      </c>
      <c r="M142" s="57">
        <v>4795.67</v>
      </c>
      <c r="N142" s="57">
        <v>4792.68</v>
      </c>
      <c r="O142" s="57">
        <v>4776.3100000000004</v>
      </c>
      <c r="P142" s="57">
        <v>4794.13</v>
      </c>
      <c r="Q142" s="57">
        <v>4805.3500000000004</v>
      </c>
      <c r="R142" s="57">
        <v>4782.9800000000005</v>
      </c>
      <c r="S142" s="57">
        <v>4812.2300000000005</v>
      </c>
      <c r="T142" s="57">
        <v>4785.96</v>
      </c>
      <c r="U142" s="57">
        <v>4711.67</v>
      </c>
      <c r="V142" s="57">
        <v>4689.49</v>
      </c>
      <c r="W142" s="57">
        <v>4682.38</v>
      </c>
      <c r="X142" s="57">
        <v>4725.57</v>
      </c>
      <c r="Y142" s="57">
        <v>4587.4500000000007</v>
      </c>
      <c r="Z142" s="77">
        <v>4468.38</v>
      </c>
      <c r="AA142" s="66"/>
    </row>
    <row r="143" spans="1:27" ht="16.5" x14ac:dyDescent="0.25">
      <c r="A143" s="65"/>
      <c r="B143" s="89">
        <v>30</v>
      </c>
      <c r="C143" s="96">
        <v>4439.51</v>
      </c>
      <c r="D143" s="57">
        <v>4400.46</v>
      </c>
      <c r="E143" s="57">
        <v>4360.12</v>
      </c>
      <c r="F143" s="57">
        <v>4357.88</v>
      </c>
      <c r="G143" s="57">
        <v>4369.66</v>
      </c>
      <c r="H143" s="57">
        <v>4417.4500000000007</v>
      </c>
      <c r="I143" s="57">
        <v>4528.6400000000003</v>
      </c>
      <c r="J143" s="57">
        <v>4683.68</v>
      </c>
      <c r="K143" s="57">
        <v>4719.93</v>
      </c>
      <c r="L143" s="57">
        <v>4748.6100000000006</v>
      </c>
      <c r="M143" s="57">
        <v>4775.92</v>
      </c>
      <c r="N143" s="57">
        <v>4731.4400000000005</v>
      </c>
      <c r="O143" s="57">
        <v>4703.8600000000006</v>
      </c>
      <c r="P143" s="57">
        <v>4712.09</v>
      </c>
      <c r="Q143" s="57">
        <v>4775.82</v>
      </c>
      <c r="R143" s="57">
        <v>4774.1500000000005</v>
      </c>
      <c r="S143" s="57">
        <v>4737.55</v>
      </c>
      <c r="T143" s="57">
        <v>4701.55</v>
      </c>
      <c r="U143" s="57">
        <v>4696.32</v>
      </c>
      <c r="V143" s="57">
        <v>4696.01</v>
      </c>
      <c r="W143" s="57">
        <v>4671.32</v>
      </c>
      <c r="X143" s="57">
        <v>4708.8900000000003</v>
      </c>
      <c r="Y143" s="57">
        <v>4636.4000000000005</v>
      </c>
      <c r="Z143" s="77">
        <v>4541.05</v>
      </c>
      <c r="AA143" s="66"/>
    </row>
    <row r="144" spans="1:27" ht="17.25" hidden="1" thickBot="1" x14ac:dyDescent="0.3">
      <c r="A144" s="65"/>
      <c r="B144" s="90">
        <v>31</v>
      </c>
      <c r="C144" s="97"/>
      <c r="D144" s="78"/>
      <c r="E144" s="78"/>
      <c r="F144" s="78"/>
      <c r="G144" s="78"/>
      <c r="H144" s="78"/>
      <c r="I144" s="78"/>
      <c r="J144" s="78"/>
      <c r="K144" s="78"/>
      <c r="L144" s="78"/>
      <c r="M144" s="78"/>
      <c r="N144" s="78"/>
      <c r="O144" s="78"/>
      <c r="P144" s="78"/>
      <c r="Q144" s="78"/>
      <c r="R144" s="78"/>
      <c r="S144" s="78"/>
      <c r="T144" s="78"/>
      <c r="U144" s="78"/>
      <c r="V144" s="78"/>
      <c r="W144" s="78"/>
      <c r="X144" s="78"/>
      <c r="Y144" s="78"/>
      <c r="Z144" s="79"/>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87" t="s">
        <v>159</v>
      </c>
      <c r="C146" s="287"/>
      <c r="D146" s="287"/>
      <c r="E146" s="287"/>
      <c r="F146" s="287"/>
      <c r="G146" s="287"/>
      <c r="H146" s="287"/>
      <c r="I146" s="287"/>
      <c r="J146" s="287"/>
      <c r="K146" s="287"/>
      <c r="L146" s="287"/>
      <c r="M146" s="287"/>
      <c r="N146" s="287"/>
      <c r="O146" s="287"/>
      <c r="P146" s="287"/>
      <c r="Q146" s="61"/>
      <c r="R146" s="304">
        <v>942127.73</v>
      </c>
      <c r="S146" s="304"/>
      <c r="T146" s="61"/>
      <c r="U146" s="61"/>
      <c r="V146" s="61"/>
      <c r="W146" s="61"/>
      <c r="X146" s="61"/>
      <c r="Y146" s="61"/>
      <c r="Z146" s="61"/>
      <c r="AA146" s="66"/>
    </row>
    <row r="147" spans="1:27" ht="16.5" thickBot="1" x14ac:dyDescent="0.3">
      <c r="A147" s="65"/>
      <c r="B147" s="213"/>
      <c r="C147" s="213"/>
      <c r="D147" s="213"/>
      <c r="E147" s="213"/>
      <c r="F147" s="213"/>
      <c r="G147" s="213"/>
      <c r="H147" s="213"/>
      <c r="I147" s="213"/>
      <c r="J147" s="213"/>
      <c r="K147" s="213"/>
      <c r="L147" s="213"/>
      <c r="M147" s="213"/>
      <c r="N147" s="213"/>
      <c r="O147" s="213"/>
      <c r="P147" s="213"/>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x14ac:dyDescent="0.25">
      <c r="A149" s="65"/>
      <c r="B149" s="278" t="s">
        <v>163</v>
      </c>
      <c r="C149" s="278"/>
      <c r="D149" s="278"/>
      <c r="E149" s="278"/>
      <c r="F149" s="278"/>
      <c r="G149" s="278"/>
      <c r="H149" s="278"/>
      <c r="I149" s="278"/>
      <c r="J149" s="278"/>
      <c r="K149" s="278"/>
      <c r="L149" s="278"/>
      <c r="M149" s="278"/>
      <c r="N149" s="278"/>
      <c r="O149" s="278"/>
      <c r="P149" s="278"/>
      <c r="Q149" s="278"/>
      <c r="R149" s="278"/>
      <c r="S149" s="278"/>
      <c r="T149" s="278"/>
      <c r="U149" s="278"/>
      <c r="V149" s="278"/>
      <c r="W149" s="278"/>
      <c r="X149" s="278"/>
      <c r="Y149" s="278"/>
      <c r="Z149" s="278"/>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87" t="s">
        <v>131</v>
      </c>
      <c r="C151" s="287"/>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287"/>
      <c r="Z151" s="28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305" t="s">
        <v>132</v>
      </c>
      <c r="C153" s="307" t="s">
        <v>157</v>
      </c>
      <c r="D153" s="307"/>
      <c r="E153" s="307"/>
      <c r="F153" s="307"/>
      <c r="G153" s="307"/>
      <c r="H153" s="307"/>
      <c r="I153" s="307"/>
      <c r="J153" s="307"/>
      <c r="K153" s="307"/>
      <c r="L153" s="307"/>
      <c r="M153" s="307"/>
      <c r="N153" s="307"/>
      <c r="O153" s="307"/>
      <c r="P153" s="307"/>
      <c r="Q153" s="307"/>
      <c r="R153" s="307"/>
      <c r="S153" s="307"/>
      <c r="T153" s="307"/>
      <c r="U153" s="307"/>
      <c r="V153" s="307"/>
      <c r="W153" s="307"/>
      <c r="X153" s="307"/>
      <c r="Y153" s="307"/>
      <c r="Z153" s="308"/>
      <c r="AA153" s="66"/>
    </row>
    <row r="154" spans="1:27" ht="32.25" thickBot="1" x14ac:dyDescent="0.3">
      <c r="A154" s="65"/>
      <c r="B154" s="306"/>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1279.81</v>
      </c>
      <c r="D155" s="91">
        <v>1241.58</v>
      </c>
      <c r="E155" s="91">
        <v>1226.5999999999999</v>
      </c>
      <c r="F155" s="91">
        <v>1181.46</v>
      </c>
      <c r="G155" s="91">
        <v>1187.54</v>
      </c>
      <c r="H155" s="91">
        <v>1220.8</v>
      </c>
      <c r="I155" s="91">
        <v>1295.99</v>
      </c>
      <c r="J155" s="91">
        <v>1365.47</v>
      </c>
      <c r="K155" s="91">
        <v>1565.6499999999999</v>
      </c>
      <c r="L155" s="91">
        <v>1576.34</v>
      </c>
      <c r="M155" s="91">
        <v>1587.22</v>
      </c>
      <c r="N155" s="91">
        <v>1557.7</v>
      </c>
      <c r="O155" s="91">
        <v>1549.84</v>
      </c>
      <c r="P155" s="91">
        <v>1565</v>
      </c>
      <c r="Q155" s="91">
        <v>1555.48</v>
      </c>
      <c r="R155" s="91">
        <v>1537.34</v>
      </c>
      <c r="S155" s="91">
        <v>1504.5</v>
      </c>
      <c r="T155" s="91">
        <v>1442.8</v>
      </c>
      <c r="U155" s="91">
        <v>1426.52</v>
      </c>
      <c r="V155" s="91">
        <v>1366.2499999999998</v>
      </c>
      <c r="W155" s="91">
        <v>1356.04</v>
      </c>
      <c r="X155" s="91">
        <v>1448.3899999999999</v>
      </c>
      <c r="Y155" s="91">
        <v>1347.3</v>
      </c>
      <c r="Z155" s="92">
        <v>1263.8799999999999</v>
      </c>
      <c r="AA155" s="66"/>
    </row>
    <row r="156" spans="1:27" ht="16.5" x14ac:dyDescent="0.25">
      <c r="A156" s="65"/>
      <c r="B156" s="89">
        <v>2</v>
      </c>
      <c r="C156" s="85">
        <v>1202.8599999999999</v>
      </c>
      <c r="D156" s="57">
        <v>1146.6099999999999</v>
      </c>
      <c r="E156" s="57">
        <v>403.54</v>
      </c>
      <c r="F156" s="57">
        <v>403.55</v>
      </c>
      <c r="G156" s="57">
        <v>404.5</v>
      </c>
      <c r="H156" s="57">
        <v>1084.99</v>
      </c>
      <c r="I156" s="57">
        <v>1226.6600000000001</v>
      </c>
      <c r="J156" s="57">
        <v>1299.6199999999999</v>
      </c>
      <c r="K156" s="57">
        <v>1396.83</v>
      </c>
      <c r="L156" s="57">
        <v>1453.6299999999999</v>
      </c>
      <c r="M156" s="57">
        <v>1489.11</v>
      </c>
      <c r="N156" s="57">
        <v>1472.56</v>
      </c>
      <c r="O156" s="57">
        <v>1462.01</v>
      </c>
      <c r="P156" s="57">
        <v>1525.8799999999999</v>
      </c>
      <c r="Q156" s="57">
        <v>1530.03</v>
      </c>
      <c r="R156" s="57">
        <v>1490.8999999999999</v>
      </c>
      <c r="S156" s="57">
        <v>1462.07</v>
      </c>
      <c r="T156" s="57">
        <v>1429.62</v>
      </c>
      <c r="U156" s="57">
        <v>1395.6699999999998</v>
      </c>
      <c r="V156" s="57">
        <v>1373.47</v>
      </c>
      <c r="W156" s="57">
        <v>1384.6299999999999</v>
      </c>
      <c r="X156" s="57">
        <v>1393.26</v>
      </c>
      <c r="Y156" s="57">
        <v>1369.01</v>
      </c>
      <c r="Z156" s="77">
        <v>1275.79</v>
      </c>
      <c r="AA156" s="66"/>
    </row>
    <row r="157" spans="1:27" ht="16.5" x14ac:dyDescent="0.25">
      <c r="A157" s="65"/>
      <c r="B157" s="89">
        <v>3</v>
      </c>
      <c r="C157" s="85">
        <v>1176.5999999999999</v>
      </c>
      <c r="D157" s="57">
        <v>1157.1600000000001</v>
      </c>
      <c r="E157" s="57">
        <v>994.79000000000008</v>
      </c>
      <c r="F157" s="57">
        <v>404.49</v>
      </c>
      <c r="G157" s="57">
        <v>404.51</v>
      </c>
      <c r="H157" s="57">
        <v>1018.88</v>
      </c>
      <c r="I157" s="57">
        <v>1249.74</v>
      </c>
      <c r="J157" s="57">
        <v>1302.7</v>
      </c>
      <c r="K157" s="57">
        <v>1424.95</v>
      </c>
      <c r="L157" s="57">
        <v>1551.6699999999998</v>
      </c>
      <c r="M157" s="57">
        <v>1557.6</v>
      </c>
      <c r="N157" s="57">
        <v>1550.1</v>
      </c>
      <c r="O157" s="57">
        <v>1546.53</v>
      </c>
      <c r="P157" s="57">
        <v>1575.29</v>
      </c>
      <c r="Q157" s="57">
        <v>1544.03</v>
      </c>
      <c r="R157" s="57">
        <v>1527.51</v>
      </c>
      <c r="S157" s="57">
        <v>1538.1699999999998</v>
      </c>
      <c r="T157" s="57">
        <v>1532.79</v>
      </c>
      <c r="U157" s="57">
        <v>1500.76</v>
      </c>
      <c r="V157" s="57">
        <v>1428.95</v>
      </c>
      <c r="W157" s="57">
        <v>1410.6499999999999</v>
      </c>
      <c r="X157" s="57">
        <v>1459.45</v>
      </c>
      <c r="Y157" s="57">
        <v>1416.1599999999999</v>
      </c>
      <c r="Z157" s="77">
        <v>1293.0899999999999</v>
      </c>
      <c r="AA157" s="66"/>
    </row>
    <row r="158" spans="1:27" ht="16.5" x14ac:dyDescent="0.25">
      <c r="A158" s="65"/>
      <c r="B158" s="89">
        <v>4</v>
      </c>
      <c r="C158" s="85">
        <v>1196.5899999999999</v>
      </c>
      <c r="D158" s="57">
        <v>1153.51</v>
      </c>
      <c r="E158" s="57">
        <v>1004.6800000000001</v>
      </c>
      <c r="F158" s="57">
        <v>529.01</v>
      </c>
      <c r="G158" s="57">
        <v>963.35</v>
      </c>
      <c r="H158" s="57">
        <v>1076.7</v>
      </c>
      <c r="I158" s="57">
        <v>1184.1099999999999</v>
      </c>
      <c r="J158" s="57">
        <v>1279.3900000000001</v>
      </c>
      <c r="K158" s="57">
        <v>1378.6699999999998</v>
      </c>
      <c r="L158" s="57">
        <v>1392.83</v>
      </c>
      <c r="M158" s="57">
        <v>1404.97</v>
      </c>
      <c r="N158" s="57">
        <v>1393.35</v>
      </c>
      <c r="O158" s="57">
        <v>1415.4299999999998</v>
      </c>
      <c r="P158" s="57">
        <v>1449.85</v>
      </c>
      <c r="Q158" s="57">
        <v>1432.8799999999999</v>
      </c>
      <c r="R158" s="57">
        <v>1411.23</v>
      </c>
      <c r="S158" s="57">
        <v>1427.4199999999998</v>
      </c>
      <c r="T158" s="57">
        <v>1412.72</v>
      </c>
      <c r="U158" s="57">
        <v>1384.2099999999998</v>
      </c>
      <c r="V158" s="57">
        <v>1368.91</v>
      </c>
      <c r="W158" s="57">
        <v>1366.01</v>
      </c>
      <c r="X158" s="57">
        <v>1426.4199999999998</v>
      </c>
      <c r="Y158" s="57">
        <v>1361.16</v>
      </c>
      <c r="Z158" s="77">
        <v>1294.95</v>
      </c>
      <c r="AA158" s="66"/>
    </row>
    <row r="159" spans="1:27" ht="16.5" x14ac:dyDescent="0.25">
      <c r="A159" s="65"/>
      <c r="B159" s="89">
        <v>5</v>
      </c>
      <c r="C159" s="85">
        <v>1225.03</v>
      </c>
      <c r="D159" s="57">
        <v>1164.8399999999999</v>
      </c>
      <c r="E159" s="57">
        <v>1139.9000000000001</v>
      </c>
      <c r="F159" s="57">
        <v>978.7</v>
      </c>
      <c r="G159" s="57">
        <v>1023.1600000000001</v>
      </c>
      <c r="H159" s="57">
        <v>1161.1099999999999</v>
      </c>
      <c r="I159" s="57">
        <v>1284.3599999999999</v>
      </c>
      <c r="J159" s="57">
        <v>1329.7</v>
      </c>
      <c r="K159" s="57">
        <v>1595.32</v>
      </c>
      <c r="L159" s="57">
        <v>1679.9099999999999</v>
      </c>
      <c r="M159" s="57">
        <v>1680.54</v>
      </c>
      <c r="N159" s="57">
        <v>1709.34</v>
      </c>
      <c r="O159" s="57">
        <v>1690.1899999999998</v>
      </c>
      <c r="P159" s="57">
        <v>1673.28</v>
      </c>
      <c r="Q159" s="57">
        <v>1656.85</v>
      </c>
      <c r="R159" s="57">
        <v>1644.8999999999999</v>
      </c>
      <c r="S159" s="57">
        <v>1629.6</v>
      </c>
      <c r="T159" s="57">
        <v>1570.35</v>
      </c>
      <c r="U159" s="57">
        <v>1524.04</v>
      </c>
      <c r="V159" s="57">
        <v>1387.9399999999998</v>
      </c>
      <c r="W159" s="57">
        <v>1504.24</v>
      </c>
      <c r="X159" s="57">
        <v>1607.5</v>
      </c>
      <c r="Y159" s="57">
        <v>1510.54</v>
      </c>
      <c r="Z159" s="77">
        <v>1311.9599999999998</v>
      </c>
      <c r="AA159" s="66"/>
    </row>
    <row r="160" spans="1:27" ht="16.5" x14ac:dyDescent="0.25">
      <c r="A160" s="65"/>
      <c r="B160" s="89">
        <v>6</v>
      </c>
      <c r="C160" s="85">
        <v>1294.7499999999998</v>
      </c>
      <c r="D160" s="57">
        <v>1249.3</v>
      </c>
      <c r="E160" s="57">
        <v>1218.05</v>
      </c>
      <c r="F160" s="57">
        <v>1201.77</v>
      </c>
      <c r="G160" s="57">
        <v>1202.02</v>
      </c>
      <c r="H160" s="57">
        <v>1202.21</v>
      </c>
      <c r="I160" s="57">
        <v>1228.1099999999999</v>
      </c>
      <c r="J160" s="57">
        <v>1286.55</v>
      </c>
      <c r="K160" s="57">
        <v>1401.57</v>
      </c>
      <c r="L160" s="57">
        <v>1458.34</v>
      </c>
      <c r="M160" s="57">
        <v>1476.98</v>
      </c>
      <c r="N160" s="57">
        <v>1516.47</v>
      </c>
      <c r="O160" s="57">
        <v>1557.37</v>
      </c>
      <c r="P160" s="57">
        <v>1554.54</v>
      </c>
      <c r="Q160" s="57">
        <v>1532.46</v>
      </c>
      <c r="R160" s="57">
        <v>1528.24</v>
      </c>
      <c r="S160" s="57">
        <v>1526.71</v>
      </c>
      <c r="T160" s="57">
        <v>1514.02</v>
      </c>
      <c r="U160" s="57">
        <v>1521.71</v>
      </c>
      <c r="V160" s="57">
        <v>1557.73</v>
      </c>
      <c r="W160" s="57">
        <v>1603.61</v>
      </c>
      <c r="X160" s="57">
        <v>1641.02</v>
      </c>
      <c r="Y160" s="57">
        <v>1602.97</v>
      </c>
      <c r="Z160" s="77">
        <v>1367.51</v>
      </c>
      <c r="AA160" s="66"/>
    </row>
    <row r="161" spans="1:27" ht="16.5" x14ac:dyDescent="0.25">
      <c r="A161" s="65"/>
      <c r="B161" s="89">
        <v>7</v>
      </c>
      <c r="C161" s="85">
        <v>1269.6400000000001</v>
      </c>
      <c r="D161" s="57">
        <v>1232.68</v>
      </c>
      <c r="E161" s="57">
        <v>1210.03</v>
      </c>
      <c r="F161" s="57">
        <v>1191.54</v>
      </c>
      <c r="G161" s="57">
        <v>1169.43</v>
      </c>
      <c r="H161" s="57">
        <v>1180.25</v>
      </c>
      <c r="I161" s="57">
        <v>1212.0999999999999</v>
      </c>
      <c r="J161" s="57">
        <v>1219.9000000000001</v>
      </c>
      <c r="K161" s="57">
        <v>1335.26</v>
      </c>
      <c r="L161" s="57">
        <v>1418.51</v>
      </c>
      <c r="M161" s="57">
        <v>1472.87</v>
      </c>
      <c r="N161" s="57">
        <v>1483.82</v>
      </c>
      <c r="O161" s="57">
        <v>1484.4099999999999</v>
      </c>
      <c r="P161" s="57">
        <v>1491.09</v>
      </c>
      <c r="Q161" s="57">
        <v>1495.62</v>
      </c>
      <c r="R161" s="57">
        <v>1495.04</v>
      </c>
      <c r="S161" s="57">
        <v>1481.5</v>
      </c>
      <c r="T161" s="57">
        <v>1470.07</v>
      </c>
      <c r="U161" s="57">
        <v>1455.29</v>
      </c>
      <c r="V161" s="57">
        <v>1462.98</v>
      </c>
      <c r="W161" s="57">
        <v>1535.3</v>
      </c>
      <c r="X161" s="57">
        <v>1618.53</v>
      </c>
      <c r="Y161" s="57">
        <v>1570.58</v>
      </c>
      <c r="Z161" s="77">
        <v>1333.78</v>
      </c>
      <c r="AA161" s="66"/>
    </row>
    <row r="162" spans="1:27" ht="16.5" x14ac:dyDescent="0.25">
      <c r="A162" s="65"/>
      <c r="B162" s="89">
        <v>8</v>
      </c>
      <c r="C162" s="85">
        <v>1282.58</v>
      </c>
      <c r="D162" s="57">
        <v>1233.8699999999999</v>
      </c>
      <c r="E162" s="57">
        <v>1208.6600000000001</v>
      </c>
      <c r="F162" s="57">
        <v>1195.95</v>
      </c>
      <c r="G162" s="57">
        <v>1200.8799999999999</v>
      </c>
      <c r="H162" s="57">
        <v>1222.3599999999999</v>
      </c>
      <c r="I162" s="57">
        <v>1330.36</v>
      </c>
      <c r="J162" s="57">
        <v>1413.22</v>
      </c>
      <c r="K162" s="57">
        <v>1533.9299999999998</v>
      </c>
      <c r="L162" s="57">
        <v>1551.96</v>
      </c>
      <c r="M162" s="57">
        <v>1553.77</v>
      </c>
      <c r="N162" s="57">
        <v>1502.53</v>
      </c>
      <c r="O162" s="57">
        <v>1494.57</v>
      </c>
      <c r="P162" s="57">
        <v>1534.45</v>
      </c>
      <c r="Q162" s="57">
        <v>1523.32</v>
      </c>
      <c r="R162" s="57">
        <v>1489.1399999999999</v>
      </c>
      <c r="S162" s="57">
        <v>1509.53</v>
      </c>
      <c r="T162" s="57">
        <v>1452.1799999999998</v>
      </c>
      <c r="U162" s="57">
        <v>1369.41</v>
      </c>
      <c r="V162" s="57">
        <v>1328.3</v>
      </c>
      <c r="W162" s="57">
        <v>1345.64</v>
      </c>
      <c r="X162" s="57">
        <v>1421.37</v>
      </c>
      <c r="Y162" s="57">
        <v>1357.1299999999999</v>
      </c>
      <c r="Z162" s="77">
        <v>1273.8999999999999</v>
      </c>
      <c r="AA162" s="66"/>
    </row>
    <row r="163" spans="1:27" ht="16.5" x14ac:dyDescent="0.25">
      <c r="A163" s="65"/>
      <c r="B163" s="89">
        <v>9</v>
      </c>
      <c r="C163" s="85">
        <v>1268.8</v>
      </c>
      <c r="D163" s="57">
        <v>1194.0899999999999</v>
      </c>
      <c r="E163" s="57">
        <v>1182.79</v>
      </c>
      <c r="F163" s="57">
        <v>1145.3900000000001</v>
      </c>
      <c r="G163" s="57">
        <v>1148.8399999999999</v>
      </c>
      <c r="H163" s="57">
        <v>1215.82</v>
      </c>
      <c r="I163" s="57">
        <v>1317.06</v>
      </c>
      <c r="J163" s="57">
        <v>1341.28</v>
      </c>
      <c r="K163" s="57">
        <v>1515.1299999999999</v>
      </c>
      <c r="L163" s="57">
        <v>1579.48</v>
      </c>
      <c r="M163" s="57">
        <v>1613.1399999999999</v>
      </c>
      <c r="N163" s="57">
        <v>1619.85</v>
      </c>
      <c r="O163" s="57">
        <v>1595.86</v>
      </c>
      <c r="P163" s="57">
        <v>1591.1399999999999</v>
      </c>
      <c r="Q163" s="57">
        <v>1586.6799999999998</v>
      </c>
      <c r="R163" s="57">
        <v>1582.11</v>
      </c>
      <c r="S163" s="57">
        <v>1583.37</v>
      </c>
      <c r="T163" s="57">
        <v>1568.62</v>
      </c>
      <c r="U163" s="57">
        <v>1553.6799999999998</v>
      </c>
      <c r="V163" s="57">
        <v>1444.86</v>
      </c>
      <c r="W163" s="57">
        <v>1484.9199999999998</v>
      </c>
      <c r="X163" s="57">
        <v>1587.82</v>
      </c>
      <c r="Y163" s="57">
        <v>1442.49</v>
      </c>
      <c r="Z163" s="77">
        <v>1325.89</v>
      </c>
      <c r="AA163" s="66"/>
    </row>
    <row r="164" spans="1:27" ht="16.5" x14ac:dyDescent="0.25">
      <c r="A164" s="65"/>
      <c r="B164" s="89">
        <v>10</v>
      </c>
      <c r="C164" s="85">
        <v>1278.2</v>
      </c>
      <c r="D164" s="57">
        <v>1218.08</v>
      </c>
      <c r="E164" s="57">
        <v>1188.3399999999999</v>
      </c>
      <c r="F164" s="57">
        <v>1181.93</v>
      </c>
      <c r="G164" s="57">
        <v>1166.95</v>
      </c>
      <c r="H164" s="57">
        <v>1221.69</v>
      </c>
      <c r="I164" s="57">
        <v>1328.58</v>
      </c>
      <c r="J164" s="57">
        <v>1328.74</v>
      </c>
      <c r="K164" s="57">
        <v>1449.36</v>
      </c>
      <c r="L164" s="57">
        <v>1547.6</v>
      </c>
      <c r="M164" s="57">
        <v>1550.6899999999998</v>
      </c>
      <c r="N164" s="57">
        <v>1549.55</v>
      </c>
      <c r="O164" s="57">
        <v>1552.12</v>
      </c>
      <c r="P164" s="57">
        <v>1553.6599999999999</v>
      </c>
      <c r="Q164" s="57">
        <v>1543.9099999999999</v>
      </c>
      <c r="R164" s="57">
        <v>1544.4299999999998</v>
      </c>
      <c r="S164" s="57">
        <v>1557.6</v>
      </c>
      <c r="T164" s="57">
        <v>1554.45</v>
      </c>
      <c r="U164" s="57">
        <v>1519.35</v>
      </c>
      <c r="V164" s="57">
        <v>1422.31</v>
      </c>
      <c r="W164" s="57">
        <v>1453.6899999999998</v>
      </c>
      <c r="X164" s="57">
        <v>1497.4099999999999</v>
      </c>
      <c r="Y164" s="57">
        <v>1416.58</v>
      </c>
      <c r="Z164" s="77">
        <v>1311.85</v>
      </c>
      <c r="AA164" s="66"/>
    </row>
    <row r="165" spans="1:27" ht="16.5" x14ac:dyDescent="0.25">
      <c r="A165" s="65"/>
      <c r="B165" s="89">
        <v>11</v>
      </c>
      <c r="C165" s="85">
        <v>1256.28</v>
      </c>
      <c r="D165" s="57">
        <v>1183.17</v>
      </c>
      <c r="E165" s="57">
        <v>1147.68</v>
      </c>
      <c r="F165" s="57">
        <v>1091.8900000000001</v>
      </c>
      <c r="G165" s="57">
        <v>1143.8699999999999</v>
      </c>
      <c r="H165" s="57">
        <v>1183.6400000000001</v>
      </c>
      <c r="I165" s="57">
        <v>1320.3</v>
      </c>
      <c r="J165" s="57">
        <v>1376.2099999999998</v>
      </c>
      <c r="K165" s="57">
        <v>1548.25</v>
      </c>
      <c r="L165" s="57">
        <v>1583.12</v>
      </c>
      <c r="M165" s="57">
        <v>1572.02</v>
      </c>
      <c r="N165" s="57">
        <v>1552.75</v>
      </c>
      <c r="O165" s="57">
        <v>1552.79</v>
      </c>
      <c r="P165" s="57">
        <v>1555.1899999999998</v>
      </c>
      <c r="Q165" s="57">
        <v>1545.82</v>
      </c>
      <c r="R165" s="57">
        <v>1553.3799999999999</v>
      </c>
      <c r="S165" s="57">
        <v>1552.24</v>
      </c>
      <c r="T165" s="57">
        <v>1553.76</v>
      </c>
      <c r="U165" s="57">
        <v>1546.36</v>
      </c>
      <c r="V165" s="57">
        <v>1514.81</v>
      </c>
      <c r="W165" s="57">
        <v>1551.47</v>
      </c>
      <c r="X165" s="57">
        <v>1544.1299999999999</v>
      </c>
      <c r="Y165" s="57">
        <v>1525.3999999999999</v>
      </c>
      <c r="Z165" s="77">
        <v>1336.43</v>
      </c>
      <c r="AA165" s="66"/>
    </row>
    <row r="166" spans="1:27" ht="16.5" x14ac:dyDescent="0.25">
      <c r="A166" s="65"/>
      <c r="B166" s="89">
        <v>12</v>
      </c>
      <c r="C166" s="85">
        <v>1321.6699999999998</v>
      </c>
      <c r="D166" s="57">
        <v>1274.51</v>
      </c>
      <c r="E166" s="57">
        <v>1246.9100000000001</v>
      </c>
      <c r="F166" s="57">
        <v>1210.3399999999999</v>
      </c>
      <c r="G166" s="57">
        <v>1197.33</v>
      </c>
      <c r="H166" s="57">
        <v>1226.22</v>
      </c>
      <c r="I166" s="57">
        <v>1281.81</v>
      </c>
      <c r="J166" s="57">
        <v>1306.6699999999998</v>
      </c>
      <c r="K166" s="57">
        <v>1387.78</v>
      </c>
      <c r="L166" s="57">
        <v>1528.75</v>
      </c>
      <c r="M166" s="57">
        <v>1540.31</v>
      </c>
      <c r="N166" s="57">
        <v>1667.3799999999999</v>
      </c>
      <c r="O166" s="57">
        <v>1664.9099999999999</v>
      </c>
      <c r="P166" s="57">
        <v>1692.52</v>
      </c>
      <c r="Q166" s="57">
        <v>1701.1399999999999</v>
      </c>
      <c r="R166" s="57">
        <v>1692.2</v>
      </c>
      <c r="S166" s="57">
        <v>1689.8899999999999</v>
      </c>
      <c r="T166" s="57">
        <v>1681.25</v>
      </c>
      <c r="U166" s="57">
        <v>1662.34</v>
      </c>
      <c r="V166" s="57">
        <v>1652.11</v>
      </c>
      <c r="W166" s="57">
        <v>1651.6799999999998</v>
      </c>
      <c r="X166" s="57">
        <v>1608.97</v>
      </c>
      <c r="Y166" s="57">
        <v>1566.05</v>
      </c>
      <c r="Z166" s="77">
        <v>1365.87</v>
      </c>
      <c r="AA166" s="66"/>
    </row>
    <row r="167" spans="1:27" ht="16.5" x14ac:dyDescent="0.25">
      <c r="A167" s="65"/>
      <c r="B167" s="89">
        <v>13</v>
      </c>
      <c r="C167" s="85">
        <v>1336.06</v>
      </c>
      <c r="D167" s="57">
        <v>1298.77</v>
      </c>
      <c r="E167" s="57">
        <v>1273.08</v>
      </c>
      <c r="F167" s="57">
        <v>1255.93</v>
      </c>
      <c r="G167" s="57">
        <v>1232.73</v>
      </c>
      <c r="H167" s="57">
        <v>1274.55</v>
      </c>
      <c r="I167" s="57">
        <v>1323.39</v>
      </c>
      <c r="J167" s="57">
        <v>1335.86</v>
      </c>
      <c r="K167" s="57">
        <v>1528.23</v>
      </c>
      <c r="L167" s="57">
        <v>1568.1</v>
      </c>
      <c r="M167" s="57">
        <v>1648.3</v>
      </c>
      <c r="N167" s="57">
        <v>1648.72</v>
      </c>
      <c r="O167" s="57">
        <v>1690.9099999999999</v>
      </c>
      <c r="P167" s="57">
        <v>1693.01</v>
      </c>
      <c r="Q167" s="57">
        <v>1679.62</v>
      </c>
      <c r="R167" s="57">
        <v>1613.25</v>
      </c>
      <c r="S167" s="57">
        <v>1610.8899999999999</v>
      </c>
      <c r="T167" s="57">
        <v>1573.1299999999999</v>
      </c>
      <c r="U167" s="57">
        <v>1571.33</v>
      </c>
      <c r="V167" s="57">
        <v>1560.22</v>
      </c>
      <c r="W167" s="57">
        <v>1601.54</v>
      </c>
      <c r="X167" s="57">
        <v>1597.3</v>
      </c>
      <c r="Y167" s="57">
        <v>1577.9199999999998</v>
      </c>
      <c r="Z167" s="77">
        <v>1404.76</v>
      </c>
      <c r="AA167" s="66"/>
    </row>
    <row r="168" spans="1:27" ht="16.5" x14ac:dyDescent="0.25">
      <c r="A168" s="65"/>
      <c r="B168" s="89">
        <v>14</v>
      </c>
      <c r="C168" s="85">
        <v>1306.9599999999998</v>
      </c>
      <c r="D168" s="57">
        <v>1274.32</v>
      </c>
      <c r="E168" s="57">
        <v>1213.2</v>
      </c>
      <c r="F168" s="57">
        <v>1186.19</v>
      </c>
      <c r="G168" s="57">
        <v>1154.55</v>
      </c>
      <c r="H168" s="57">
        <v>1211.1600000000001</v>
      </c>
      <c r="I168" s="57">
        <v>1286.6400000000001</v>
      </c>
      <c r="J168" s="57">
        <v>1326.06</v>
      </c>
      <c r="K168" s="57">
        <v>1407.6599999999999</v>
      </c>
      <c r="L168" s="57">
        <v>1531.31</v>
      </c>
      <c r="M168" s="57">
        <v>1568.01</v>
      </c>
      <c r="N168" s="57">
        <v>1571.25</v>
      </c>
      <c r="O168" s="57">
        <v>1570.8799999999999</v>
      </c>
      <c r="P168" s="57">
        <v>1570.11</v>
      </c>
      <c r="Q168" s="57">
        <v>1570.11</v>
      </c>
      <c r="R168" s="57">
        <v>1568.6599999999999</v>
      </c>
      <c r="S168" s="57">
        <v>1568.12</v>
      </c>
      <c r="T168" s="57">
        <v>1565.78</v>
      </c>
      <c r="U168" s="57">
        <v>1567.6299999999999</v>
      </c>
      <c r="V168" s="57">
        <v>1565.1499999999999</v>
      </c>
      <c r="W168" s="57">
        <v>1612.1499999999999</v>
      </c>
      <c r="X168" s="57">
        <v>1611.48</v>
      </c>
      <c r="Y168" s="57">
        <v>1565.04</v>
      </c>
      <c r="Z168" s="77">
        <v>1381.1</v>
      </c>
      <c r="AA168" s="66"/>
    </row>
    <row r="169" spans="1:27" ht="16.5" x14ac:dyDescent="0.25">
      <c r="A169" s="65"/>
      <c r="B169" s="89">
        <v>15</v>
      </c>
      <c r="C169" s="85">
        <v>1338.7</v>
      </c>
      <c r="D169" s="57">
        <v>1278.45</v>
      </c>
      <c r="E169" s="57">
        <v>1213.98</v>
      </c>
      <c r="F169" s="57">
        <v>1155.8</v>
      </c>
      <c r="G169" s="57">
        <v>1220.6299999999999</v>
      </c>
      <c r="H169" s="57">
        <v>1287.74</v>
      </c>
      <c r="I169" s="57">
        <v>1330.6899999999998</v>
      </c>
      <c r="J169" s="57">
        <v>1420.12</v>
      </c>
      <c r="K169" s="57">
        <v>1539.48</v>
      </c>
      <c r="L169" s="57">
        <v>1581.1699999999998</v>
      </c>
      <c r="M169" s="57">
        <v>1586.83</v>
      </c>
      <c r="N169" s="57">
        <v>1574.72</v>
      </c>
      <c r="O169" s="57">
        <v>1563.55</v>
      </c>
      <c r="P169" s="57">
        <v>1568.1399999999999</v>
      </c>
      <c r="Q169" s="57">
        <v>1576.9399999999998</v>
      </c>
      <c r="R169" s="57">
        <v>1560.83</v>
      </c>
      <c r="S169" s="57">
        <v>1567.4199999999998</v>
      </c>
      <c r="T169" s="57">
        <v>1545.31</v>
      </c>
      <c r="U169" s="57">
        <v>1538.87</v>
      </c>
      <c r="V169" s="57">
        <v>1476.1899999999998</v>
      </c>
      <c r="W169" s="57">
        <v>1517.6799999999998</v>
      </c>
      <c r="X169" s="57">
        <v>1535.12</v>
      </c>
      <c r="Y169" s="57">
        <v>1371.1499999999999</v>
      </c>
      <c r="Z169" s="77">
        <v>1276.6499999999999</v>
      </c>
      <c r="AA169" s="66"/>
    </row>
    <row r="170" spans="1:27" ht="16.5" x14ac:dyDescent="0.25">
      <c r="A170" s="65"/>
      <c r="B170" s="89">
        <v>16</v>
      </c>
      <c r="C170" s="85">
        <v>1155.81</v>
      </c>
      <c r="D170" s="57">
        <v>1142.01</v>
      </c>
      <c r="E170" s="57">
        <v>518.45000000000005</v>
      </c>
      <c r="F170" s="57">
        <v>403.84000000000003</v>
      </c>
      <c r="G170" s="57">
        <v>966.5100000000001</v>
      </c>
      <c r="H170" s="57">
        <v>1141</v>
      </c>
      <c r="I170" s="57">
        <v>1289.3900000000001</v>
      </c>
      <c r="J170" s="57">
        <v>1337.9799999999998</v>
      </c>
      <c r="K170" s="57">
        <v>1522.1799999999998</v>
      </c>
      <c r="L170" s="57">
        <v>1553.01</v>
      </c>
      <c r="M170" s="57">
        <v>1558.6399999999999</v>
      </c>
      <c r="N170" s="57">
        <v>1574.82</v>
      </c>
      <c r="O170" s="57">
        <v>1540.98</v>
      </c>
      <c r="P170" s="57">
        <v>1548.4399999999998</v>
      </c>
      <c r="Q170" s="57">
        <v>1552.04</v>
      </c>
      <c r="R170" s="57">
        <v>1545.01</v>
      </c>
      <c r="S170" s="57">
        <v>1556.1</v>
      </c>
      <c r="T170" s="57">
        <v>1537.4099999999999</v>
      </c>
      <c r="U170" s="57">
        <v>1532.8</v>
      </c>
      <c r="V170" s="57">
        <v>1503.81</v>
      </c>
      <c r="W170" s="57">
        <v>1529.83</v>
      </c>
      <c r="X170" s="57">
        <v>1490.6599999999999</v>
      </c>
      <c r="Y170" s="57">
        <v>1369.05</v>
      </c>
      <c r="Z170" s="77">
        <v>1237.3499999999999</v>
      </c>
      <c r="AA170" s="66"/>
    </row>
    <row r="171" spans="1:27" ht="16.5" x14ac:dyDescent="0.25">
      <c r="A171" s="65"/>
      <c r="B171" s="89">
        <v>17</v>
      </c>
      <c r="C171" s="85">
        <v>1206.17</v>
      </c>
      <c r="D171" s="57">
        <v>1020.73</v>
      </c>
      <c r="E171" s="57">
        <v>949.0100000000001</v>
      </c>
      <c r="F171" s="57">
        <v>403.59000000000003</v>
      </c>
      <c r="G171" s="57">
        <v>886.62</v>
      </c>
      <c r="H171" s="57">
        <v>994.33</v>
      </c>
      <c r="I171" s="57">
        <v>1278.95</v>
      </c>
      <c r="J171" s="57">
        <v>1323.28</v>
      </c>
      <c r="K171" s="57">
        <v>1524.28</v>
      </c>
      <c r="L171" s="57">
        <v>1561.1899999999998</v>
      </c>
      <c r="M171" s="57">
        <v>1578.51</v>
      </c>
      <c r="N171" s="57">
        <v>1575.97</v>
      </c>
      <c r="O171" s="57">
        <v>1561.3</v>
      </c>
      <c r="P171" s="57">
        <v>1560.1899999999998</v>
      </c>
      <c r="Q171" s="57">
        <v>1579.86</v>
      </c>
      <c r="R171" s="57">
        <v>1579.6299999999999</v>
      </c>
      <c r="S171" s="57">
        <v>1583.8</v>
      </c>
      <c r="T171" s="57">
        <v>1563.31</v>
      </c>
      <c r="U171" s="57">
        <v>1547.2</v>
      </c>
      <c r="V171" s="57">
        <v>1489.47</v>
      </c>
      <c r="W171" s="57">
        <v>1573.96</v>
      </c>
      <c r="X171" s="57">
        <v>1538.53</v>
      </c>
      <c r="Y171" s="57">
        <v>1412.97</v>
      </c>
      <c r="Z171" s="77">
        <v>1286.8699999999999</v>
      </c>
      <c r="AA171" s="66"/>
    </row>
    <row r="172" spans="1:27" ht="16.5" x14ac:dyDescent="0.25">
      <c r="A172" s="65"/>
      <c r="B172" s="89">
        <v>18</v>
      </c>
      <c r="C172" s="85">
        <v>1215.6500000000001</v>
      </c>
      <c r="D172" s="57">
        <v>1146.58</v>
      </c>
      <c r="E172" s="57">
        <v>999.1400000000001</v>
      </c>
      <c r="F172" s="57">
        <v>944.91000000000008</v>
      </c>
      <c r="G172" s="57">
        <v>996.95</v>
      </c>
      <c r="H172" s="57">
        <v>1221.76</v>
      </c>
      <c r="I172" s="57">
        <v>1320.52</v>
      </c>
      <c r="J172" s="57">
        <v>1381.06</v>
      </c>
      <c r="K172" s="57">
        <v>1560.34</v>
      </c>
      <c r="L172" s="57">
        <v>1588.34</v>
      </c>
      <c r="M172" s="57">
        <v>1633.1899999999998</v>
      </c>
      <c r="N172" s="57">
        <v>1635.28</v>
      </c>
      <c r="O172" s="57">
        <v>1588.8799999999999</v>
      </c>
      <c r="P172" s="57">
        <v>1572.61</v>
      </c>
      <c r="Q172" s="57">
        <v>1596.6899999999998</v>
      </c>
      <c r="R172" s="57">
        <v>1607.75</v>
      </c>
      <c r="S172" s="57">
        <v>1603.26</v>
      </c>
      <c r="T172" s="57">
        <v>1581.35</v>
      </c>
      <c r="U172" s="57">
        <v>1564.96</v>
      </c>
      <c r="V172" s="57">
        <v>1533.8799999999999</v>
      </c>
      <c r="W172" s="57">
        <v>1571.53</v>
      </c>
      <c r="X172" s="57">
        <v>1562.12</v>
      </c>
      <c r="Y172" s="57">
        <v>1448.6299999999999</v>
      </c>
      <c r="Z172" s="77">
        <v>1290.82</v>
      </c>
      <c r="AA172" s="66"/>
    </row>
    <row r="173" spans="1:27" ht="16.5" x14ac:dyDescent="0.25">
      <c r="A173" s="65"/>
      <c r="B173" s="89">
        <v>19</v>
      </c>
      <c r="C173" s="85">
        <v>1186.6299999999999</v>
      </c>
      <c r="D173" s="57">
        <v>970.03000000000009</v>
      </c>
      <c r="E173" s="57">
        <v>965.63</v>
      </c>
      <c r="F173" s="57">
        <v>949.31000000000006</v>
      </c>
      <c r="G173" s="57">
        <v>985.92000000000007</v>
      </c>
      <c r="H173" s="57">
        <v>1136.72</v>
      </c>
      <c r="I173" s="57">
        <v>1290.7</v>
      </c>
      <c r="J173" s="57">
        <v>1448.1</v>
      </c>
      <c r="K173" s="57">
        <v>1570.3999999999999</v>
      </c>
      <c r="L173" s="57">
        <v>1599.26</v>
      </c>
      <c r="M173" s="57">
        <v>1650.36</v>
      </c>
      <c r="N173" s="57">
        <v>1661.56</v>
      </c>
      <c r="O173" s="57">
        <v>1656.02</v>
      </c>
      <c r="P173" s="57">
        <v>1646.1</v>
      </c>
      <c r="Q173" s="57">
        <v>1611.78</v>
      </c>
      <c r="R173" s="57">
        <v>1586.75</v>
      </c>
      <c r="S173" s="57">
        <v>1586.51</v>
      </c>
      <c r="T173" s="57">
        <v>1579.6</v>
      </c>
      <c r="U173" s="57">
        <v>1578.6799999999998</v>
      </c>
      <c r="V173" s="57">
        <v>1566.31</v>
      </c>
      <c r="W173" s="57">
        <v>1602.8999999999999</v>
      </c>
      <c r="X173" s="57">
        <v>1604.1599999999999</v>
      </c>
      <c r="Y173" s="57">
        <v>1518.1399999999999</v>
      </c>
      <c r="Z173" s="77">
        <v>1359.27</v>
      </c>
      <c r="AA173" s="66"/>
    </row>
    <row r="174" spans="1:27" ht="16.5" x14ac:dyDescent="0.25">
      <c r="A174" s="65"/>
      <c r="B174" s="89">
        <v>20</v>
      </c>
      <c r="C174" s="85">
        <v>1304.58</v>
      </c>
      <c r="D174" s="57">
        <v>1274.72</v>
      </c>
      <c r="E174" s="57">
        <v>1252.0899999999999</v>
      </c>
      <c r="F174" s="57">
        <v>1249.9000000000001</v>
      </c>
      <c r="G174" s="57">
        <v>1246.71</v>
      </c>
      <c r="H174" s="57">
        <v>1275.03</v>
      </c>
      <c r="I174" s="57">
        <v>1302.1299999999999</v>
      </c>
      <c r="J174" s="57">
        <v>1323.3999999999999</v>
      </c>
      <c r="K174" s="57">
        <v>1544.36</v>
      </c>
      <c r="L174" s="57">
        <v>1661.23</v>
      </c>
      <c r="M174" s="57">
        <v>1670.85</v>
      </c>
      <c r="N174" s="57">
        <v>1679.12</v>
      </c>
      <c r="O174" s="57">
        <v>1667.6399999999999</v>
      </c>
      <c r="P174" s="57">
        <v>1670.1499999999999</v>
      </c>
      <c r="Q174" s="57">
        <v>1671.3799999999999</v>
      </c>
      <c r="R174" s="57">
        <v>1671.57</v>
      </c>
      <c r="S174" s="57">
        <v>1671.3799999999999</v>
      </c>
      <c r="T174" s="57">
        <v>1666.8799999999999</v>
      </c>
      <c r="U174" s="57">
        <v>1654.3899999999999</v>
      </c>
      <c r="V174" s="57">
        <v>1606.78</v>
      </c>
      <c r="W174" s="57">
        <v>1625.85</v>
      </c>
      <c r="X174" s="57">
        <v>1596.56</v>
      </c>
      <c r="Y174" s="57">
        <v>1568.5</v>
      </c>
      <c r="Z174" s="77">
        <v>1376.26</v>
      </c>
      <c r="AA174" s="66"/>
    </row>
    <row r="175" spans="1:27" ht="16.5" x14ac:dyDescent="0.25">
      <c r="A175" s="65"/>
      <c r="B175" s="89">
        <v>21</v>
      </c>
      <c r="C175" s="85">
        <v>1287.54</v>
      </c>
      <c r="D175" s="57">
        <v>1234.25</v>
      </c>
      <c r="E175" s="57">
        <v>1241.07</v>
      </c>
      <c r="F175" s="57">
        <v>1230.8399999999999</v>
      </c>
      <c r="G175" s="57">
        <v>1228.96</v>
      </c>
      <c r="H175" s="57">
        <v>1238.02</v>
      </c>
      <c r="I175" s="57">
        <v>1266.4100000000001</v>
      </c>
      <c r="J175" s="57">
        <v>1312.95</v>
      </c>
      <c r="K175" s="57">
        <v>1362.22</v>
      </c>
      <c r="L175" s="57">
        <v>1563.23</v>
      </c>
      <c r="M175" s="57">
        <v>1547.84</v>
      </c>
      <c r="N175" s="57">
        <v>1594.98</v>
      </c>
      <c r="O175" s="57">
        <v>1593.58</v>
      </c>
      <c r="P175" s="57">
        <v>1588.32</v>
      </c>
      <c r="Q175" s="57">
        <v>1589.8</v>
      </c>
      <c r="R175" s="57">
        <v>1552.6699999999998</v>
      </c>
      <c r="S175" s="57">
        <v>1552.56</v>
      </c>
      <c r="T175" s="57">
        <v>1543.78</v>
      </c>
      <c r="U175" s="57">
        <v>1547.3899999999999</v>
      </c>
      <c r="V175" s="57">
        <v>1553.79</v>
      </c>
      <c r="W175" s="57">
        <v>1564.96</v>
      </c>
      <c r="X175" s="57">
        <v>1569.56</v>
      </c>
      <c r="Y175" s="57">
        <v>1556.83</v>
      </c>
      <c r="Z175" s="77">
        <v>1357.37</v>
      </c>
      <c r="AA175" s="66"/>
    </row>
    <row r="176" spans="1:27" ht="16.5" x14ac:dyDescent="0.25">
      <c r="A176" s="65"/>
      <c r="B176" s="89">
        <v>22</v>
      </c>
      <c r="C176" s="85">
        <v>1293.9999999999998</v>
      </c>
      <c r="D176" s="57">
        <v>1232.8499999999999</v>
      </c>
      <c r="E176" s="57">
        <v>1204.3499999999999</v>
      </c>
      <c r="F176" s="57">
        <v>1177.51</v>
      </c>
      <c r="G176" s="57">
        <v>1199.94</v>
      </c>
      <c r="H176" s="57">
        <v>1219.1199999999999</v>
      </c>
      <c r="I176" s="57">
        <v>1304.26</v>
      </c>
      <c r="J176" s="57">
        <v>1368.2499999999998</v>
      </c>
      <c r="K176" s="57">
        <v>1550.4099999999999</v>
      </c>
      <c r="L176" s="57">
        <v>1588.96</v>
      </c>
      <c r="M176" s="57">
        <v>1553.74</v>
      </c>
      <c r="N176" s="57">
        <v>1550.02</v>
      </c>
      <c r="O176" s="57">
        <v>1547.58</v>
      </c>
      <c r="P176" s="57">
        <v>1542.08</v>
      </c>
      <c r="Q176" s="57">
        <v>1556.59</v>
      </c>
      <c r="R176" s="57">
        <v>1556.77</v>
      </c>
      <c r="S176" s="57">
        <v>1562.9099999999999</v>
      </c>
      <c r="T176" s="57">
        <v>1537.8999999999999</v>
      </c>
      <c r="U176" s="57">
        <v>1556.9399999999998</v>
      </c>
      <c r="V176" s="57">
        <v>1519.62</v>
      </c>
      <c r="W176" s="57">
        <v>1561.23</v>
      </c>
      <c r="X176" s="57">
        <v>1469.6899999999998</v>
      </c>
      <c r="Y176" s="57">
        <v>1390.55</v>
      </c>
      <c r="Z176" s="77">
        <v>1301.97</v>
      </c>
      <c r="AA176" s="66"/>
    </row>
    <row r="177" spans="1:27" ht="16.5" x14ac:dyDescent="0.25">
      <c r="A177" s="65"/>
      <c r="B177" s="89">
        <v>23</v>
      </c>
      <c r="C177" s="85">
        <v>1236.08</v>
      </c>
      <c r="D177" s="57">
        <v>1184.5899999999999</v>
      </c>
      <c r="E177" s="57">
        <v>1152.82</v>
      </c>
      <c r="F177" s="57">
        <v>1127.06</v>
      </c>
      <c r="G177" s="57">
        <v>1116.46</v>
      </c>
      <c r="H177" s="57">
        <v>1212.53</v>
      </c>
      <c r="I177" s="57">
        <v>1283.45</v>
      </c>
      <c r="J177" s="57">
        <v>1363.02</v>
      </c>
      <c r="K177" s="57">
        <v>1538.6799999999998</v>
      </c>
      <c r="L177" s="57">
        <v>1553.02</v>
      </c>
      <c r="M177" s="57">
        <v>1550.59</v>
      </c>
      <c r="N177" s="57">
        <v>1553.35</v>
      </c>
      <c r="O177" s="57">
        <v>1550.6699999999998</v>
      </c>
      <c r="P177" s="57">
        <v>1552.05</v>
      </c>
      <c r="Q177" s="57">
        <v>1552.49</v>
      </c>
      <c r="R177" s="57">
        <v>1556.1799999999998</v>
      </c>
      <c r="S177" s="57">
        <v>1558.47</v>
      </c>
      <c r="T177" s="57">
        <v>1554.03</v>
      </c>
      <c r="U177" s="57">
        <v>1553.72</v>
      </c>
      <c r="V177" s="57">
        <v>1539.56</v>
      </c>
      <c r="W177" s="57">
        <v>1575.12</v>
      </c>
      <c r="X177" s="57">
        <v>1571.1699999999998</v>
      </c>
      <c r="Y177" s="57">
        <v>1481.01</v>
      </c>
      <c r="Z177" s="77">
        <v>1336.36</v>
      </c>
      <c r="AA177" s="66"/>
    </row>
    <row r="178" spans="1:27" ht="16.5" x14ac:dyDescent="0.25">
      <c r="A178" s="65"/>
      <c r="B178" s="89">
        <v>24</v>
      </c>
      <c r="C178" s="85">
        <v>1267.03</v>
      </c>
      <c r="D178" s="57">
        <v>1218.02</v>
      </c>
      <c r="E178" s="57">
        <v>1164.2</v>
      </c>
      <c r="F178" s="57">
        <v>1186.3599999999999</v>
      </c>
      <c r="G178" s="57">
        <v>1189.08</v>
      </c>
      <c r="H178" s="57">
        <v>1186.2</v>
      </c>
      <c r="I178" s="57">
        <v>1224.23</v>
      </c>
      <c r="J178" s="57">
        <v>1284.8900000000001</v>
      </c>
      <c r="K178" s="57">
        <v>1367.35</v>
      </c>
      <c r="L178" s="57">
        <v>1501.58</v>
      </c>
      <c r="M178" s="57">
        <v>1547.27</v>
      </c>
      <c r="N178" s="57">
        <v>1547.31</v>
      </c>
      <c r="O178" s="57">
        <v>1547.11</v>
      </c>
      <c r="P178" s="57">
        <v>1543.26</v>
      </c>
      <c r="Q178" s="57">
        <v>1557.75</v>
      </c>
      <c r="R178" s="57">
        <v>1546.78</v>
      </c>
      <c r="S178" s="57">
        <v>1545.1299999999999</v>
      </c>
      <c r="T178" s="57">
        <v>1551.6</v>
      </c>
      <c r="U178" s="57">
        <v>1549.9199999999998</v>
      </c>
      <c r="V178" s="57">
        <v>1543.73</v>
      </c>
      <c r="W178" s="57">
        <v>1540.85</v>
      </c>
      <c r="X178" s="57">
        <v>1573.8999999999999</v>
      </c>
      <c r="Y178" s="57">
        <v>1477.7</v>
      </c>
      <c r="Z178" s="77">
        <v>1323.22</v>
      </c>
      <c r="AA178" s="66"/>
    </row>
    <row r="179" spans="1:27" ht="16.5" x14ac:dyDescent="0.25">
      <c r="A179" s="65"/>
      <c r="B179" s="89">
        <v>25</v>
      </c>
      <c r="C179" s="85">
        <v>1272.8999999999999</v>
      </c>
      <c r="D179" s="57">
        <v>1234.94</v>
      </c>
      <c r="E179" s="57">
        <v>1216.6199999999999</v>
      </c>
      <c r="F179" s="57">
        <v>1217.6400000000001</v>
      </c>
      <c r="G179" s="57">
        <v>1222.25</v>
      </c>
      <c r="H179" s="57">
        <v>1233.9100000000001</v>
      </c>
      <c r="I179" s="57">
        <v>1316.18</v>
      </c>
      <c r="J179" s="57">
        <v>1387.7499999999998</v>
      </c>
      <c r="K179" s="57">
        <v>1547.47</v>
      </c>
      <c r="L179" s="57">
        <v>1551.1399999999999</v>
      </c>
      <c r="M179" s="57">
        <v>1547.31</v>
      </c>
      <c r="N179" s="57">
        <v>1542.82</v>
      </c>
      <c r="O179" s="57">
        <v>1539.32</v>
      </c>
      <c r="P179" s="57">
        <v>1539.2</v>
      </c>
      <c r="Q179" s="57">
        <v>1538.6299999999999</v>
      </c>
      <c r="R179" s="57">
        <v>1538.36</v>
      </c>
      <c r="S179" s="57">
        <v>1547.53</v>
      </c>
      <c r="T179" s="57">
        <v>1539.46</v>
      </c>
      <c r="U179" s="57">
        <v>1536.33</v>
      </c>
      <c r="V179" s="57">
        <v>1525.12</v>
      </c>
      <c r="W179" s="57">
        <v>1521.04</v>
      </c>
      <c r="X179" s="57">
        <v>1536.25</v>
      </c>
      <c r="Y179" s="57">
        <v>1419.3799999999999</v>
      </c>
      <c r="Z179" s="77">
        <v>1315.49</v>
      </c>
      <c r="AA179" s="66"/>
    </row>
    <row r="180" spans="1:27" ht="16.5" x14ac:dyDescent="0.25">
      <c r="A180" s="65"/>
      <c r="B180" s="89">
        <v>26</v>
      </c>
      <c r="C180" s="85">
        <v>1266.27</v>
      </c>
      <c r="D180" s="57">
        <v>1224.18</v>
      </c>
      <c r="E180" s="57">
        <v>1208.6199999999999</v>
      </c>
      <c r="F180" s="57">
        <v>1173.52</v>
      </c>
      <c r="G180" s="57">
        <v>1205.1099999999999</v>
      </c>
      <c r="H180" s="57">
        <v>1252.23</v>
      </c>
      <c r="I180" s="57">
        <v>1323.59</v>
      </c>
      <c r="J180" s="57">
        <v>1397.07</v>
      </c>
      <c r="K180" s="57">
        <v>1539.51</v>
      </c>
      <c r="L180" s="57">
        <v>1551.3799999999999</v>
      </c>
      <c r="M180" s="57">
        <v>1551.56</v>
      </c>
      <c r="N180" s="57">
        <v>1549.05</v>
      </c>
      <c r="O180" s="57">
        <v>1543.73</v>
      </c>
      <c r="P180" s="57">
        <v>1550.96</v>
      </c>
      <c r="Q180" s="57">
        <v>1554.6299999999999</v>
      </c>
      <c r="R180" s="57">
        <v>1552.81</v>
      </c>
      <c r="S180" s="57">
        <v>1557.51</v>
      </c>
      <c r="T180" s="57">
        <v>1557.97</v>
      </c>
      <c r="U180" s="57">
        <v>1563.36</v>
      </c>
      <c r="V180" s="57">
        <v>1555.36</v>
      </c>
      <c r="W180" s="57">
        <v>1539.28</v>
      </c>
      <c r="X180" s="57">
        <v>1576.57</v>
      </c>
      <c r="Y180" s="57">
        <v>1489.2</v>
      </c>
      <c r="Z180" s="77">
        <v>1353.6</v>
      </c>
      <c r="AA180" s="66"/>
    </row>
    <row r="181" spans="1:27" ht="16.5" x14ac:dyDescent="0.25">
      <c r="A181" s="65"/>
      <c r="B181" s="89">
        <v>27</v>
      </c>
      <c r="C181" s="85">
        <v>1435.3799999999999</v>
      </c>
      <c r="D181" s="57">
        <v>1287.1299999999999</v>
      </c>
      <c r="E181" s="57">
        <v>1277.4999999999998</v>
      </c>
      <c r="F181" s="57">
        <v>1263.32</v>
      </c>
      <c r="G181" s="57">
        <v>1267.6199999999999</v>
      </c>
      <c r="H181" s="57">
        <v>1282.55</v>
      </c>
      <c r="I181" s="57">
        <v>1298.4399999999998</v>
      </c>
      <c r="J181" s="57">
        <v>1436.98</v>
      </c>
      <c r="K181" s="57">
        <v>1628.24</v>
      </c>
      <c r="L181" s="57">
        <v>1744.58</v>
      </c>
      <c r="M181" s="57">
        <v>1744.1399999999999</v>
      </c>
      <c r="N181" s="57">
        <v>1745.09</v>
      </c>
      <c r="O181" s="57">
        <v>1740.11</v>
      </c>
      <c r="P181" s="57">
        <v>1740.6599999999999</v>
      </c>
      <c r="Q181" s="57">
        <v>1740.79</v>
      </c>
      <c r="R181" s="57">
        <v>1741.26</v>
      </c>
      <c r="S181" s="57">
        <v>1733.78</v>
      </c>
      <c r="T181" s="57">
        <v>1728.83</v>
      </c>
      <c r="U181" s="57">
        <v>1705.4099999999999</v>
      </c>
      <c r="V181" s="57">
        <v>1571</v>
      </c>
      <c r="W181" s="57">
        <v>1601.87</v>
      </c>
      <c r="X181" s="57">
        <v>1567.4099999999999</v>
      </c>
      <c r="Y181" s="57">
        <v>1568.76</v>
      </c>
      <c r="Z181" s="77">
        <v>1501.04</v>
      </c>
      <c r="AA181" s="66"/>
    </row>
    <row r="182" spans="1:27" ht="16.5" x14ac:dyDescent="0.25">
      <c r="A182" s="65"/>
      <c r="B182" s="89">
        <v>28</v>
      </c>
      <c r="C182" s="85">
        <v>1330.05</v>
      </c>
      <c r="D182" s="57">
        <v>1281.2099999999998</v>
      </c>
      <c r="E182" s="57">
        <v>1261.4999999999998</v>
      </c>
      <c r="F182" s="57">
        <v>1229.44</v>
      </c>
      <c r="G182" s="57">
        <v>1226.01</v>
      </c>
      <c r="H182" s="57">
        <v>1233.96</v>
      </c>
      <c r="I182" s="57">
        <v>1272.47</v>
      </c>
      <c r="J182" s="57">
        <v>1294.8399999999999</v>
      </c>
      <c r="K182" s="57">
        <v>1403.1499999999999</v>
      </c>
      <c r="L182" s="57">
        <v>1596.37</v>
      </c>
      <c r="M182" s="57">
        <v>1671.4099999999999</v>
      </c>
      <c r="N182" s="57">
        <v>1692.49</v>
      </c>
      <c r="O182" s="57">
        <v>1688.2</v>
      </c>
      <c r="P182" s="57">
        <v>1696.57</v>
      </c>
      <c r="Q182" s="57">
        <v>1698.56</v>
      </c>
      <c r="R182" s="57">
        <v>1698.1899999999998</v>
      </c>
      <c r="S182" s="57">
        <v>1694.84</v>
      </c>
      <c r="T182" s="57">
        <v>1662.81</v>
      </c>
      <c r="U182" s="57">
        <v>1668.34</v>
      </c>
      <c r="V182" s="57">
        <v>1629.4199999999998</v>
      </c>
      <c r="W182" s="57">
        <v>1642.59</v>
      </c>
      <c r="X182" s="57">
        <v>1608.76</v>
      </c>
      <c r="Y182" s="57">
        <v>1584.9099999999999</v>
      </c>
      <c r="Z182" s="77">
        <v>1385.02</v>
      </c>
      <c r="AA182" s="66"/>
    </row>
    <row r="183" spans="1:27" ht="16.5" x14ac:dyDescent="0.25">
      <c r="A183" s="65"/>
      <c r="B183" s="89">
        <v>29</v>
      </c>
      <c r="C183" s="85">
        <v>1336.89</v>
      </c>
      <c r="D183" s="57">
        <v>1284.8799999999999</v>
      </c>
      <c r="E183" s="57">
        <v>1279.33</v>
      </c>
      <c r="F183" s="57">
        <v>1277.07</v>
      </c>
      <c r="G183" s="57">
        <v>1279.8999999999999</v>
      </c>
      <c r="H183" s="57">
        <v>1295.03</v>
      </c>
      <c r="I183" s="57">
        <v>1398.2</v>
      </c>
      <c r="J183" s="57">
        <v>1533.06</v>
      </c>
      <c r="K183" s="57">
        <v>1623.62</v>
      </c>
      <c r="L183" s="57">
        <v>1664.55</v>
      </c>
      <c r="M183" s="57">
        <v>1643.04</v>
      </c>
      <c r="N183" s="57">
        <v>1640.05</v>
      </c>
      <c r="O183" s="57">
        <v>1623.6799999999998</v>
      </c>
      <c r="P183" s="57">
        <v>1641.5</v>
      </c>
      <c r="Q183" s="57">
        <v>1652.72</v>
      </c>
      <c r="R183" s="57">
        <v>1630.35</v>
      </c>
      <c r="S183" s="57">
        <v>1659.6</v>
      </c>
      <c r="T183" s="57">
        <v>1633.33</v>
      </c>
      <c r="U183" s="57">
        <v>1559.04</v>
      </c>
      <c r="V183" s="57">
        <v>1536.86</v>
      </c>
      <c r="W183" s="57">
        <v>1529.75</v>
      </c>
      <c r="X183" s="57">
        <v>1572.9399999999998</v>
      </c>
      <c r="Y183" s="57">
        <v>1434.82</v>
      </c>
      <c r="Z183" s="77">
        <v>1315.7499999999998</v>
      </c>
      <c r="AA183" s="66"/>
    </row>
    <row r="184" spans="1:27" ht="16.5" x14ac:dyDescent="0.25">
      <c r="A184" s="65"/>
      <c r="B184" s="89">
        <v>30</v>
      </c>
      <c r="C184" s="85">
        <v>1286.8799999999999</v>
      </c>
      <c r="D184" s="57">
        <v>1247.83</v>
      </c>
      <c r="E184" s="57">
        <v>1207.49</v>
      </c>
      <c r="F184" s="57">
        <v>1205.25</v>
      </c>
      <c r="G184" s="57">
        <v>1217.03</v>
      </c>
      <c r="H184" s="57">
        <v>1264.82</v>
      </c>
      <c r="I184" s="57">
        <v>1376.01</v>
      </c>
      <c r="J184" s="57">
        <v>1531.05</v>
      </c>
      <c r="K184" s="57">
        <v>1567.3</v>
      </c>
      <c r="L184" s="57">
        <v>1595.98</v>
      </c>
      <c r="M184" s="57">
        <v>1623.29</v>
      </c>
      <c r="N184" s="57">
        <v>1578.81</v>
      </c>
      <c r="O184" s="57">
        <v>1551.23</v>
      </c>
      <c r="P184" s="57">
        <v>1559.46</v>
      </c>
      <c r="Q184" s="57">
        <v>1623.1899999999998</v>
      </c>
      <c r="R184" s="57">
        <v>1621.52</v>
      </c>
      <c r="S184" s="57">
        <v>1584.9199999999998</v>
      </c>
      <c r="T184" s="57">
        <v>1548.9199999999998</v>
      </c>
      <c r="U184" s="57">
        <v>1543.6899999999998</v>
      </c>
      <c r="V184" s="57">
        <v>1543.3799999999999</v>
      </c>
      <c r="W184" s="57">
        <v>1518.6899999999998</v>
      </c>
      <c r="X184" s="57">
        <v>1556.26</v>
      </c>
      <c r="Y184" s="57">
        <v>1483.77</v>
      </c>
      <c r="Z184" s="77">
        <v>1388.4199999999998</v>
      </c>
      <c r="AA184" s="66"/>
    </row>
    <row r="185" spans="1:27" ht="17.25" hidden="1" thickBot="1" x14ac:dyDescent="0.3">
      <c r="A185" s="65"/>
      <c r="B185" s="90">
        <v>31</v>
      </c>
      <c r="C185" s="86"/>
      <c r="D185" s="78"/>
      <c r="E185" s="78"/>
      <c r="F185" s="78"/>
      <c r="G185" s="78"/>
      <c r="H185" s="78"/>
      <c r="I185" s="78"/>
      <c r="J185" s="78"/>
      <c r="K185" s="78"/>
      <c r="L185" s="78"/>
      <c r="M185" s="78"/>
      <c r="N185" s="78"/>
      <c r="O185" s="78"/>
      <c r="P185" s="78"/>
      <c r="Q185" s="78"/>
      <c r="R185" s="78"/>
      <c r="S185" s="78"/>
      <c r="T185" s="78"/>
      <c r="U185" s="78"/>
      <c r="V185" s="78"/>
      <c r="W185" s="78"/>
      <c r="X185" s="78"/>
      <c r="Y185" s="78"/>
      <c r="Z185" s="79"/>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305" t="s">
        <v>132</v>
      </c>
      <c r="C187" s="307" t="s">
        <v>160</v>
      </c>
      <c r="D187" s="307"/>
      <c r="E187" s="307"/>
      <c r="F187" s="307"/>
      <c r="G187" s="307"/>
      <c r="H187" s="307"/>
      <c r="I187" s="307"/>
      <c r="J187" s="307"/>
      <c r="K187" s="307"/>
      <c r="L187" s="307"/>
      <c r="M187" s="307"/>
      <c r="N187" s="307"/>
      <c r="O187" s="307"/>
      <c r="P187" s="307"/>
      <c r="Q187" s="307"/>
      <c r="R187" s="307"/>
      <c r="S187" s="307"/>
      <c r="T187" s="307"/>
      <c r="U187" s="307"/>
      <c r="V187" s="307"/>
      <c r="W187" s="307"/>
      <c r="X187" s="307"/>
      <c r="Y187" s="307"/>
      <c r="Z187" s="308"/>
      <c r="AA187" s="66"/>
    </row>
    <row r="188" spans="1:27" ht="32.25" thickBot="1" x14ac:dyDescent="0.3">
      <c r="A188" s="65"/>
      <c r="B188" s="306"/>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1382.3899999999999</v>
      </c>
      <c r="D189" s="91">
        <v>1344.1599999999999</v>
      </c>
      <c r="E189" s="91">
        <v>1329.1799999999998</v>
      </c>
      <c r="F189" s="91">
        <v>1284.04</v>
      </c>
      <c r="G189" s="91">
        <v>1290.1199999999999</v>
      </c>
      <c r="H189" s="91">
        <v>1323.3799999999999</v>
      </c>
      <c r="I189" s="91">
        <v>1398.57</v>
      </c>
      <c r="J189" s="91">
        <v>1468.05</v>
      </c>
      <c r="K189" s="91">
        <v>1668.2299999999998</v>
      </c>
      <c r="L189" s="91">
        <v>1678.9199999999998</v>
      </c>
      <c r="M189" s="91">
        <v>1689.8</v>
      </c>
      <c r="N189" s="91">
        <v>1660.28</v>
      </c>
      <c r="O189" s="91">
        <v>1652.4199999999998</v>
      </c>
      <c r="P189" s="91">
        <v>1667.58</v>
      </c>
      <c r="Q189" s="91">
        <v>1658.06</v>
      </c>
      <c r="R189" s="91">
        <v>1639.9199999999998</v>
      </c>
      <c r="S189" s="91">
        <v>1607.08</v>
      </c>
      <c r="T189" s="91">
        <v>1545.3799999999999</v>
      </c>
      <c r="U189" s="91">
        <v>1529.1</v>
      </c>
      <c r="V189" s="91">
        <v>1468.83</v>
      </c>
      <c r="W189" s="91">
        <v>1458.62</v>
      </c>
      <c r="X189" s="91">
        <v>1550.9699999999998</v>
      </c>
      <c r="Y189" s="91">
        <v>1449.8799999999999</v>
      </c>
      <c r="Z189" s="92">
        <v>1366.4599999999998</v>
      </c>
      <c r="AA189" s="66"/>
    </row>
    <row r="190" spans="1:27" ht="16.5" x14ac:dyDescent="0.25">
      <c r="A190" s="65"/>
      <c r="B190" s="89">
        <v>2</v>
      </c>
      <c r="C190" s="85">
        <v>1305.4399999999998</v>
      </c>
      <c r="D190" s="57">
        <v>1249.1899999999998</v>
      </c>
      <c r="E190" s="57">
        <v>506.12</v>
      </c>
      <c r="F190" s="57">
        <v>506.13</v>
      </c>
      <c r="G190" s="57">
        <v>507.08000000000004</v>
      </c>
      <c r="H190" s="57">
        <v>1187.57</v>
      </c>
      <c r="I190" s="57">
        <v>1329.24</v>
      </c>
      <c r="J190" s="57">
        <v>1402.1999999999998</v>
      </c>
      <c r="K190" s="57">
        <v>1499.4099999999999</v>
      </c>
      <c r="L190" s="57">
        <v>1556.2099999999998</v>
      </c>
      <c r="M190" s="57">
        <v>1591.6899999999998</v>
      </c>
      <c r="N190" s="57">
        <v>1575.1399999999999</v>
      </c>
      <c r="O190" s="57">
        <v>1564.59</v>
      </c>
      <c r="P190" s="57">
        <v>1628.4599999999998</v>
      </c>
      <c r="Q190" s="57">
        <v>1632.61</v>
      </c>
      <c r="R190" s="57">
        <v>1593.4799999999998</v>
      </c>
      <c r="S190" s="57">
        <v>1564.6499999999999</v>
      </c>
      <c r="T190" s="57">
        <v>1532.1999999999998</v>
      </c>
      <c r="U190" s="57">
        <v>1498.25</v>
      </c>
      <c r="V190" s="57">
        <v>1476.05</v>
      </c>
      <c r="W190" s="57">
        <v>1487.2099999999998</v>
      </c>
      <c r="X190" s="57">
        <v>1495.84</v>
      </c>
      <c r="Y190" s="57">
        <v>1471.59</v>
      </c>
      <c r="Z190" s="77">
        <v>1378.37</v>
      </c>
      <c r="AA190" s="66"/>
    </row>
    <row r="191" spans="1:27" ht="16.5" x14ac:dyDescent="0.25">
      <c r="A191" s="65"/>
      <c r="B191" s="89">
        <v>3</v>
      </c>
      <c r="C191" s="85">
        <v>1279.1799999999998</v>
      </c>
      <c r="D191" s="57">
        <v>1259.74</v>
      </c>
      <c r="E191" s="57">
        <v>1097.3699999999999</v>
      </c>
      <c r="F191" s="57">
        <v>507.07000000000005</v>
      </c>
      <c r="G191" s="57">
        <v>507.09000000000003</v>
      </c>
      <c r="H191" s="57">
        <v>1121.4599999999998</v>
      </c>
      <c r="I191" s="57">
        <v>1352.32</v>
      </c>
      <c r="J191" s="57">
        <v>1405.28</v>
      </c>
      <c r="K191" s="57">
        <v>1527.53</v>
      </c>
      <c r="L191" s="57">
        <v>1654.2499999999998</v>
      </c>
      <c r="M191" s="57">
        <v>1660.1799999999998</v>
      </c>
      <c r="N191" s="57">
        <v>1652.6799999999998</v>
      </c>
      <c r="O191" s="57">
        <v>1649.11</v>
      </c>
      <c r="P191" s="57">
        <v>1677.87</v>
      </c>
      <c r="Q191" s="57">
        <v>1646.61</v>
      </c>
      <c r="R191" s="57">
        <v>1630.09</v>
      </c>
      <c r="S191" s="57">
        <v>1640.7499999999998</v>
      </c>
      <c r="T191" s="57">
        <v>1635.37</v>
      </c>
      <c r="U191" s="57">
        <v>1603.34</v>
      </c>
      <c r="V191" s="57">
        <v>1531.53</v>
      </c>
      <c r="W191" s="57">
        <v>1513.2299999999998</v>
      </c>
      <c r="X191" s="57">
        <v>1562.03</v>
      </c>
      <c r="Y191" s="57">
        <v>1518.7399999999998</v>
      </c>
      <c r="Z191" s="77">
        <v>1395.6699999999998</v>
      </c>
      <c r="AA191" s="66"/>
    </row>
    <row r="192" spans="1:27" ht="16.5" x14ac:dyDescent="0.25">
      <c r="A192" s="65"/>
      <c r="B192" s="89">
        <v>4</v>
      </c>
      <c r="C192" s="85">
        <v>1299.1699999999998</v>
      </c>
      <c r="D192" s="57">
        <v>1256.0899999999999</v>
      </c>
      <c r="E192" s="57">
        <v>1107.26</v>
      </c>
      <c r="F192" s="57">
        <v>631.59</v>
      </c>
      <c r="G192" s="57">
        <v>1065.9299999999998</v>
      </c>
      <c r="H192" s="57">
        <v>1179.28</v>
      </c>
      <c r="I192" s="57">
        <v>1286.6899999999998</v>
      </c>
      <c r="J192" s="57">
        <v>1381.97</v>
      </c>
      <c r="K192" s="57">
        <v>1481.25</v>
      </c>
      <c r="L192" s="57">
        <v>1495.4099999999999</v>
      </c>
      <c r="M192" s="57">
        <v>1507.55</v>
      </c>
      <c r="N192" s="57">
        <v>1495.9299999999998</v>
      </c>
      <c r="O192" s="57">
        <v>1518.0099999999998</v>
      </c>
      <c r="P192" s="57">
        <v>1552.4299999999998</v>
      </c>
      <c r="Q192" s="57">
        <v>1535.4599999999998</v>
      </c>
      <c r="R192" s="57">
        <v>1513.81</v>
      </c>
      <c r="S192" s="57">
        <v>1529.9999999999998</v>
      </c>
      <c r="T192" s="57">
        <v>1515.3</v>
      </c>
      <c r="U192" s="57">
        <v>1486.79</v>
      </c>
      <c r="V192" s="57">
        <v>1471.49</v>
      </c>
      <c r="W192" s="57">
        <v>1468.59</v>
      </c>
      <c r="X192" s="57">
        <v>1528.9999999999998</v>
      </c>
      <c r="Y192" s="57">
        <v>1463.74</v>
      </c>
      <c r="Z192" s="77">
        <v>1397.53</v>
      </c>
      <c r="AA192" s="66"/>
    </row>
    <row r="193" spans="1:27" ht="16.5" x14ac:dyDescent="0.25">
      <c r="A193" s="65"/>
      <c r="B193" s="89">
        <v>5</v>
      </c>
      <c r="C193" s="85">
        <v>1327.61</v>
      </c>
      <c r="D193" s="57">
        <v>1267.4199999999998</v>
      </c>
      <c r="E193" s="57">
        <v>1242.48</v>
      </c>
      <c r="F193" s="57">
        <v>1081.28</v>
      </c>
      <c r="G193" s="57">
        <v>1125.74</v>
      </c>
      <c r="H193" s="57">
        <v>1263.6899999999998</v>
      </c>
      <c r="I193" s="57">
        <v>1386.9399999999998</v>
      </c>
      <c r="J193" s="57">
        <v>1432.28</v>
      </c>
      <c r="K193" s="57">
        <v>1697.8999999999999</v>
      </c>
      <c r="L193" s="57">
        <v>1782.4899999999998</v>
      </c>
      <c r="M193" s="57">
        <v>1783.12</v>
      </c>
      <c r="N193" s="57">
        <v>1811.9199999999998</v>
      </c>
      <c r="O193" s="57">
        <v>1792.7699999999998</v>
      </c>
      <c r="P193" s="57">
        <v>1775.86</v>
      </c>
      <c r="Q193" s="57">
        <v>1759.4299999999998</v>
      </c>
      <c r="R193" s="57">
        <v>1747.4799999999998</v>
      </c>
      <c r="S193" s="57">
        <v>1732.1799999999998</v>
      </c>
      <c r="T193" s="57">
        <v>1672.9299999999998</v>
      </c>
      <c r="U193" s="57">
        <v>1626.62</v>
      </c>
      <c r="V193" s="57">
        <v>1490.52</v>
      </c>
      <c r="W193" s="57">
        <v>1606.82</v>
      </c>
      <c r="X193" s="57">
        <v>1710.08</v>
      </c>
      <c r="Y193" s="57">
        <v>1613.12</v>
      </c>
      <c r="Z193" s="77">
        <v>1414.54</v>
      </c>
      <c r="AA193" s="66"/>
    </row>
    <row r="194" spans="1:27" ht="16.5" x14ac:dyDescent="0.25">
      <c r="A194" s="65"/>
      <c r="B194" s="89">
        <v>6</v>
      </c>
      <c r="C194" s="85">
        <v>1397.33</v>
      </c>
      <c r="D194" s="57">
        <v>1351.8799999999999</v>
      </c>
      <c r="E194" s="57">
        <v>1320.6299999999999</v>
      </c>
      <c r="F194" s="57">
        <v>1304.3499999999999</v>
      </c>
      <c r="G194" s="57">
        <v>1304.5999999999999</v>
      </c>
      <c r="H194" s="57">
        <v>1304.79</v>
      </c>
      <c r="I194" s="57">
        <v>1330.6899999999998</v>
      </c>
      <c r="J194" s="57">
        <v>1389.1299999999999</v>
      </c>
      <c r="K194" s="57">
        <v>1504.1499999999999</v>
      </c>
      <c r="L194" s="57">
        <v>1560.9199999999998</v>
      </c>
      <c r="M194" s="57">
        <v>1579.56</v>
      </c>
      <c r="N194" s="57">
        <v>1619.05</v>
      </c>
      <c r="O194" s="57">
        <v>1659.9499999999998</v>
      </c>
      <c r="P194" s="57">
        <v>1657.12</v>
      </c>
      <c r="Q194" s="57">
        <v>1635.04</v>
      </c>
      <c r="R194" s="57">
        <v>1630.82</v>
      </c>
      <c r="S194" s="57">
        <v>1629.29</v>
      </c>
      <c r="T194" s="57">
        <v>1616.6</v>
      </c>
      <c r="U194" s="57">
        <v>1624.29</v>
      </c>
      <c r="V194" s="57">
        <v>1660.31</v>
      </c>
      <c r="W194" s="57">
        <v>1706.1899999999998</v>
      </c>
      <c r="X194" s="57">
        <v>1743.6</v>
      </c>
      <c r="Y194" s="57">
        <v>1705.55</v>
      </c>
      <c r="Z194" s="77">
        <v>1470.09</v>
      </c>
      <c r="AA194" s="66"/>
    </row>
    <row r="195" spans="1:27" ht="16.5" x14ac:dyDescent="0.25">
      <c r="A195" s="65"/>
      <c r="B195" s="89">
        <v>7</v>
      </c>
      <c r="C195" s="85">
        <v>1372.22</v>
      </c>
      <c r="D195" s="57">
        <v>1335.26</v>
      </c>
      <c r="E195" s="57">
        <v>1312.61</v>
      </c>
      <c r="F195" s="57">
        <v>1294.1199999999999</v>
      </c>
      <c r="G195" s="57">
        <v>1272.01</v>
      </c>
      <c r="H195" s="57">
        <v>1282.83</v>
      </c>
      <c r="I195" s="57">
        <v>1314.6799999999998</v>
      </c>
      <c r="J195" s="57">
        <v>1322.48</v>
      </c>
      <c r="K195" s="57">
        <v>1437.84</v>
      </c>
      <c r="L195" s="57">
        <v>1521.09</v>
      </c>
      <c r="M195" s="57">
        <v>1575.4499999999998</v>
      </c>
      <c r="N195" s="57">
        <v>1586.3999999999999</v>
      </c>
      <c r="O195" s="57">
        <v>1586.9899999999998</v>
      </c>
      <c r="P195" s="57">
        <v>1593.6699999999998</v>
      </c>
      <c r="Q195" s="57">
        <v>1598.1999999999998</v>
      </c>
      <c r="R195" s="57">
        <v>1597.62</v>
      </c>
      <c r="S195" s="57">
        <v>1584.08</v>
      </c>
      <c r="T195" s="57">
        <v>1572.6499999999999</v>
      </c>
      <c r="U195" s="57">
        <v>1557.87</v>
      </c>
      <c r="V195" s="57">
        <v>1565.56</v>
      </c>
      <c r="W195" s="57">
        <v>1637.8799999999999</v>
      </c>
      <c r="X195" s="57">
        <v>1721.11</v>
      </c>
      <c r="Y195" s="57">
        <v>1673.1599999999999</v>
      </c>
      <c r="Z195" s="77">
        <v>1436.36</v>
      </c>
      <c r="AA195" s="66"/>
    </row>
    <row r="196" spans="1:27" ht="16.5" x14ac:dyDescent="0.25">
      <c r="A196" s="65"/>
      <c r="B196" s="89">
        <v>8</v>
      </c>
      <c r="C196" s="85">
        <v>1385.1599999999999</v>
      </c>
      <c r="D196" s="57">
        <v>1336.4499999999998</v>
      </c>
      <c r="E196" s="57">
        <v>1311.24</v>
      </c>
      <c r="F196" s="57">
        <v>1298.53</v>
      </c>
      <c r="G196" s="57">
        <v>1303.4599999999998</v>
      </c>
      <c r="H196" s="57">
        <v>1324.9399999999998</v>
      </c>
      <c r="I196" s="57">
        <v>1432.9399999999998</v>
      </c>
      <c r="J196" s="57">
        <v>1515.8</v>
      </c>
      <c r="K196" s="57">
        <v>1636.5099999999998</v>
      </c>
      <c r="L196" s="57">
        <v>1654.54</v>
      </c>
      <c r="M196" s="57">
        <v>1656.35</v>
      </c>
      <c r="N196" s="57">
        <v>1605.11</v>
      </c>
      <c r="O196" s="57">
        <v>1597.1499999999999</v>
      </c>
      <c r="P196" s="57">
        <v>1637.03</v>
      </c>
      <c r="Q196" s="57">
        <v>1625.8999999999999</v>
      </c>
      <c r="R196" s="57">
        <v>1591.7199999999998</v>
      </c>
      <c r="S196" s="57">
        <v>1612.11</v>
      </c>
      <c r="T196" s="57">
        <v>1554.7599999999998</v>
      </c>
      <c r="U196" s="57">
        <v>1471.99</v>
      </c>
      <c r="V196" s="57">
        <v>1430.8799999999999</v>
      </c>
      <c r="W196" s="57">
        <v>1448.22</v>
      </c>
      <c r="X196" s="57">
        <v>1523.9499999999998</v>
      </c>
      <c r="Y196" s="57">
        <v>1459.7099999999998</v>
      </c>
      <c r="Z196" s="77">
        <v>1376.48</v>
      </c>
      <c r="AA196" s="66"/>
    </row>
    <row r="197" spans="1:27" ht="16.5" x14ac:dyDescent="0.25">
      <c r="A197" s="65"/>
      <c r="B197" s="89">
        <v>9</v>
      </c>
      <c r="C197" s="85">
        <v>1371.3799999999999</v>
      </c>
      <c r="D197" s="57">
        <v>1296.6699999999998</v>
      </c>
      <c r="E197" s="57">
        <v>1285.3699999999999</v>
      </c>
      <c r="F197" s="57">
        <v>1247.97</v>
      </c>
      <c r="G197" s="57">
        <v>1251.4199999999998</v>
      </c>
      <c r="H197" s="57">
        <v>1318.3999999999999</v>
      </c>
      <c r="I197" s="57">
        <v>1419.6399999999999</v>
      </c>
      <c r="J197" s="57">
        <v>1443.86</v>
      </c>
      <c r="K197" s="57">
        <v>1617.7099999999998</v>
      </c>
      <c r="L197" s="57">
        <v>1682.06</v>
      </c>
      <c r="M197" s="57">
        <v>1715.7199999999998</v>
      </c>
      <c r="N197" s="57">
        <v>1722.4299999999998</v>
      </c>
      <c r="O197" s="57">
        <v>1698.4399999999998</v>
      </c>
      <c r="P197" s="57">
        <v>1693.7199999999998</v>
      </c>
      <c r="Q197" s="57">
        <v>1689.2599999999998</v>
      </c>
      <c r="R197" s="57">
        <v>1684.6899999999998</v>
      </c>
      <c r="S197" s="57">
        <v>1685.9499999999998</v>
      </c>
      <c r="T197" s="57">
        <v>1671.1999999999998</v>
      </c>
      <c r="U197" s="57">
        <v>1656.2599999999998</v>
      </c>
      <c r="V197" s="57">
        <v>1547.4399999999998</v>
      </c>
      <c r="W197" s="57">
        <v>1587.4999999999998</v>
      </c>
      <c r="X197" s="57">
        <v>1690.3999999999999</v>
      </c>
      <c r="Y197" s="57">
        <v>1545.07</v>
      </c>
      <c r="Z197" s="77">
        <v>1428.47</v>
      </c>
      <c r="AA197" s="66"/>
    </row>
    <row r="198" spans="1:27" ht="16.5" x14ac:dyDescent="0.25">
      <c r="A198" s="65"/>
      <c r="B198" s="89">
        <v>10</v>
      </c>
      <c r="C198" s="85">
        <v>1380.78</v>
      </c>
      <c r="D198" s="57">
        <v>1320.6599999999999</v>
      </c>
      <c r="E198" s="57">
        <v>1290.9199999999998</v>
      </c>
      <c r="F198" s="57">
        <v>1284.51</v>
      </c>
      <c r="G198" s="57">
        <v>1269.53</v>
      </c>
      <c r="H198" s="57">
        <v>1324.27</v>
      </c>
      <c r="I198" s="57">
        <v>1431.1599999999999</v>
      </c>
      <c r="J198" s="57">
        <v>1431.32</v>
      </c>
      <c r="K198" s="57">
        <v>1551.9399999999998</v>
      </c>
      <c r="L198" s="57">
        <v>1650.1799999999998</v>
      </c>
      <c r="M198" s="57">
        <v>1653.2699999999998</v>
      </c>
      <c r="N198" s="57">
        <v>1652.1299999999999</v>
      </c>
      <c r="O198" s="57">
        <v>1654.6999999999998</v>
      </c>
      <c r="P198" s="57">
        <v>1656.2399999999998</v>
      </c>
      <c r="Q198" s="57">
        <v>1646.4899999999998</v>
      </c>
      <c r="R198" s="57">
        <v>1647.0099999999998</v>
      </c>
      <c r="S198" s="57">
        <v>1660.1799999999998</v>
      </c>
      <c r="T198" s="57">
        <v>1657.03</v>
      </c>
      <c r="U198" s="57">
        <v>1621.9299999999998</v>
      </c>
      <c r="V198" s="57">
        <v>1524.8899999999999</v>
      </c>
      <c r="W198" s="57">
        <v>1556.2699999999998</v>
      </c>
      <c r="X198" s="57">
        <v>1599.9899999999998</v>
      </c>
      <c r="Y198" s="57">
        <v>1519.1599999999999</v>
      </c>
      <c r="Z198" s="77">
        <v>1414.4299999999998</v>
      </c>
      <c r="AA198" s="66"/>
    </row>
    <row r="199" spans="1:27" ht="16.5" x14ac:dyDescent="0.25">
      <c r="A199" s="65"/>
      <c r="B199" s="89">
        <v>11</v>
      </c>
      <c r="C199" s="85">
        <v>1358.86</v>
      </c>
      <c r="D199" s="57">
        <v>1285.75</v>
      </c>
      <c r="E199" s="57">
        <v>1250.26</v>
      </c>
      <c r="F199" s="57">
        <v>1194.47</v>
      </c>
      <c r="G199" s="57">
        <v>1246.4499999999998</v>
      </c>
      <c r="H199" s="57">
        <v>1286.22</v>
      </c>
      <c r="I199" s="57">
        <v>1422.8799999999999</v>
      </c>
      <c r="J199" s="57">
        <v>1478.79</v>
      </c>
      <c r="K199" s="57">
        <v>1650.83</v>
      </c>
      <c r="L199" s="57">
        <v>1685.6999999999998</v>
      </c>
      <c r="M199" s="57">
        <v>1674.6</v>
      </c>
      <c r="N199" s="57">
        <v>1655.33</v>
      </c>
      <c r="O199" s="57">
        <v>1655.37</v>
      </c>
      <c r="P199" s="57">
        <v>1657.7699999999998</v>
      </c>
      <c r="Q199" s="57">
        <v>1648.3999999999999</v>
      </c>
      <c r="R199" s="57">
        <v>1655.9599999999998</v>
      </c>
      <c r="S199" s="57">
        <v>1654.82</v>
      </c>
      <c r="T199" s="57">
        <v>1656.34</v>
      </c>
      <c r="U199" s="57">
        <v>1648.9399999999998</v>
      </c>
      <c r="V199" s="57">
        <v>1617.3899999999999</v>
      </c>
      <c r="W199" s="57">
        <v>1654.05</v>
      </c>
      <c r="X199" s="57">
        <v>1646.7099999999998</v>
      </c>
      <c r="Y199" s="57">
        <v>1627.9799999999998</v>
      </c>
      <c r="Z199" s="77">
        <v>1439.01</v>
      </c>
      <c r="AA199" s="66"/>
    </row>
    <row r="200" spans="1:27" ht="16.5" x14ac:dyDescent="0.25">
      <c r="A200" s="65"/>
      <c r="B200" s="89">
        <v>12</v>
      </c>
      <c r="C200" s="85">
        <v>1424.25</v>
      </c>
      <c r="D200" s="57">
        <v>1377.09</v>
      </c>
      <c r="E200" s="57">
        <v>1349.49</v>
      </c>
      <c r="F200" s="57">
        <v>1312.9199999999998</v>
      </c>
      <c r="G200" s="57">
        <v>1299.9099999999999</v>
      </c>
      <c r="H200" s="57">
        <v>1328.8</v>
      </c>
      <c r="I200" s="57">
        <v>1384.3899999999999</v>
      </c>
      <c r="J200" s="57">
        <v>1409.25</v>
      </c>
      <c r="K200" s="57">
        <v>1490.36</v>
      </c>
      <c r="L200" s="57">
        <v>1631.33</v>
      </c>
      <c r="M200" s="57">
        <v>1642.8899999999999</v>
      </c>
      <c r="N200" s="57">
        <v>1769.9599999999998</v>
      </c>
      <c r="O200" s="57">
        <v>1767.4899999999998</v>
      </c>
      <c r="P200" s="57">
        <v>1795.1</v>
      </c>
      <c r="Q200" s="57">
        <v>1803.7199999999998</v>
      </c>
      <c r="R200" s="57">
        <v>1794.78</v>
      </c>
      <c r="S200" s="57">
        <v>1792.4699999999998</v>
      </c>
      <c r="T200" s="57">
        <v>1783.83</v>
      </c>
      <c r="U200" s="57">
        <v>1764.9199999999998</v>
      </c>
      <c r="V200" s="57">
        <v>1754.6899999999998</v>
      </c>
      <c r="W200" s="57">
        <v>1754.2599999999998</v>
      </c>
      <c r="X200" s="57">
        <v>1711.55</v>
      </c>
      <c r="Y200" s="57">
        <v>1668.6299999999999</v>
      </c>
      <c r="Z200" s="77">
        <v>1468.4499999999998</v>
      </c>
      <c r="AA200" s="66"/>
    </row>
    <row r="201" spans="1:27" ht="16.5" x14ac:dyDescent="0.25">
      <c r="A201" s="65"/>
      <c r="B201" s="89">
        <v>13</v>
      </c>
      <c r="C201" s="85">
        <v>1438.6399999999999</v>
      </c>
      <c r="D201" s="57">
        <v>1401.35</v>
      </c>
      <c r="E201" s="57">
        <v>1375.6599999999999</v>
      </c>
      <c r="F201" s="57">
        <v>1358.51</v>
      </c>
      <c r="G201" s="57">
        <v>1335.31</v>
      </c>
      <c r="H201" s="57">
        <v>1377.1299999999999</v>
      </c>
      <c r="I201" s="57">
        <v>1425.97</v>
      </c>
      <c r="J201" s="57">
        <v>1438.4399999999998</v>
      </c>
      <c r="K201" s="57">
        <v>1630.81</v>
      </c>
      <c r="L201" s="57">
        <v>1670.6799999999998</v>
      </c>
      <c r="M201" s="57">
        <v>1750.8799999999999</v>
      </c>
      <c r="N201" s="57">
        <v>1751.3</v>
      </c>
      <c r="O201" s="57">
        <v>1793.4899999999998</v>
      </c>
      <c r="P201" s="57">
        <v>1795.59</v>
      </c>
      <c r="Q201" s="57">
        <v>1782.1999999999998</v>
      </c>
      <c r="R201" s="57">
        <v>1715.83</v>
      </c>
      <c r="S201" s="57">
        <v>1713.4699999999998</v>
      </c>
      <c r="T201" s="57">
        <v>1675.7099999999998</v>
      </c>
      <c r="U201" s="57">
        <v>1673.9099999999999</v>
      </c>
      <c r="V201" s="57">
        <v>1662.8</v>
      </c>
      <c r="W201" s="57">
        <v>1704.12</v>
      </c>
      <c r="X201" s="57">
        <v>1699.8799999999999</v>
      </c>
      <c r="Y201" s="57">
        <v>1680.4999999999998</v>
      </c>
      <c r="Z201" s="77">
        <v>1507.34</v>
      </c>
      <c r="AA201" s="66"/>
    </row>
    <row r="202" spans="1:27" ht="16.5" x14ac:dyDescent="0.25">
      <c r="A202" s="65"/>
      <c r="B202" s="89">
        <v>14</v>
      </c>
      <c r="C202" s="85">
        <v>1409.54</v>
      </c>
      <c r="D202" s="57">
        <v>1376.8999999999999</v>
      </c>
      <c r="E202" s="57">
        <v>1315.78</v>
      </c>
      <c r="F202" s="57">
        <v>1288.77</v>
      </c>
      <c r="G202" s="57">
        <v>1257.1299999999999</v>
      </c>
      <c r="H202" s="57">
        <v>1313.74</v>
      </c>
      <c r="I202" s="57">
        <v>1389.22</v>
      </c>
      <c r="J202" s="57">
        <v>1428.6399999999999</v>
      </c>
      <c r="K202" s="57">
        <v>1510.2399999999998</v>
      </c>
      <c r="L202" s="57">
        <v>1633.8899999999999</v>
      </c>
      <c r="M202" s="57">
        <v>1670.59</v>
      </c>
      <c r="N202" s="57">
        <v>1673.83</v>
      </c>
      <c r="O202" s="57">
        <v>1673.4599999999998</v>
      </c>
      <c r="P202" s="57">
        <v>1672.6899999999998</v>
      </c>
      <c r="Q202" s="57">
        <v>1672.6899999999998</v>
      </c>
      <c r="R202" s="57">
        <v>1671.2399999999998</v>
      </c>
      <c r="S202" s="57">
        <v>1670.6999999999998</v>
      </c>
      <c r="T202" s="57">
        <v>1668.36</v>
      </c>
      <c r="U202" s="57">
        <v>1670.2099999999998</v>
      </c>
      <c r="V202" s="57">
        <v>1667.7299999999998</v>
      </c>
      <c r="W202" s="57">
        <v>1714.7299999999998</v>
      </c>
      <c r="X202" s="57">
        <v>1714.06</v>
      </c>
      <c r="Y202" s="57">
        <v>1667.62</v>
      </c>
      <c r="Z202" s="77">
        <v>1483.6799999999998</v>
      </c>
      <c r="AA202" s="66"/>
    </row>
    <row r="203" spans="1:27" ht="16.5" x14ac:dyDescent="0.25">
      <c r="A203" s="65"/>
      <c r="B203" s="89">
        <v>15</v>
      </c>
      <c r="C203" s="85">
        <v>1441.28</v>
      </c>
      <c r="D203" s="57">
        <v>1381.03</v>
      </c>
      <c r="E203" s="57">
        <v>1316.56</v>
      </c>
      <c r="F203" s="57">
        <v>1258.3799999999999</v>
      </c>
      <c r="G203" s="57">
        <v>1323.2099999999998</v>
      </c>
      <c r="H203" s="57">
        <v>1390.32</v>
      </c>
      <c r="I203" s="57">
        <v>1433.27</v>
      </c>
      <c r="J203" s="57">
        <v>1522.6999999999998</v>
      </c>
      <c r="K203" s="57">
        <v>1642.06</v>
      </c>
      <c r="L203" s="57">
        <v>1683.7499999999998</v>
      </c>
      <c r="M203" s="57">
        <v>1689.4099999999999</v>
      </c>
      <c r="N203" s="57">
        <v>1677.3</v>
      </c>
      <c r="O203" s="57">
        <v>1666.1299999999999</v>
      </c>
      <c r="P203" s="57">
        <v>1670.7199999999998</v>
      </c>
      <c r="Q203" s="57">
        <v>1679.5199999999998</v>
      </c>
      <c r="R203" s="57">
        <v>1663.4099999999999</v>
      </c>
      <c r="S203" s="57">
        <v>1669.9999999999998</v>
      </c>
      <c r="T203" s="57">
        <v>1647.8899999999999</v>
      </c>
      <c r="U203" s="57">
        <v>1641.4499999999998</v>
      </c>
      <c r="V203" s="57">
        <v>1578.7699999999998</v>
      </c>
      <c r="W203" s="57">
        <v>1620.2599999999998</v>
      </c>
      <c r="X203" s="57">
        <v>1637.6999999999998</v>
      </c>
      <c r="Y203" s="57">
        <v>1473.73</v>
      </c>
      <c r="Z203" s="77">
        <v>1379.23</v>
      </c>
      <c r="AA203" s="66"/>
    </row>
    <row r="204" spans="1:27" ht="16.5" x14ac:dyDescent="0.25">
      <c r="A204" s="65"/>
      <c r="B204" s="89">
        <v>16</v>
      </c>
      <c r="C204" s="85">
        <v>1258.3899999999999</v>
      </c>
      <c r="D204" s="57">
        <v>1244.5899999999999</v>
      </c>
      <c r="E204" s="57">
        <v>621.03</v>
      </c>
      <c r="F204" s="57">
        <v>506.41999999999996</v>
      </c>
      <c r="G204" s="57">
        <v>1069.0899999999999</v>
      </c>
      <c r="H204" s="57">
        <v>1243.58</v>
      </c>
      <c r="I204" s="57">
        <v>1391.97</v>
      </c>
      <c r="J204" s="57">
        <v>1440.56</v>
      </c>
      <c r="K204" s="57">
        <v>1624.7599999999998</v>
      </c>
      <c r="L204" s="57">
        <v>1655.59</v>
      </c>
      <c r="M204" s="57">
        <v>1661.2199999999998</v>
      </c>
      <c r="N204" s="57">
        <v>1677.3999999999999</v>
      </c>
      <c r="O204" s="57">
        <v>1643.56</v>
      </c>
      <c r="P204" s="57">
        <v>1651.0199999999998</v>
      </c>
      <c r="Q204" s="57">
        <v>1654.62</v>
      </c>
      <c r="R204" s="57">
        <v>1647.59</v>
      </c>
      <c r="S204" s="57">
        <v>1658.6799999999998</v>
      </c>
      <c r="T204" s="57">
        <v>1639.9899999999998</v>
      </c>
      <c r="U204" s="57">
        <v>1635.3799999999999</v>
      </c>
      <c r="V204" s="57">
        <v>1606.3899999999999</v>
      </c>
      <c r="W204" s="57">
        <v>1632.4099999999999</v>
      </c>
      <c r="X204" s="57">
        <v>1593.2399999999998</v>
      </c>
      <c r="Y204" s="57">
        <v>1471.6299999999999</v>
      </c>
      <c r="Z204" s="77">
        <v>1339.9299999999998</v>
      </c>
      <c r="AA204" s="66"/>
    </row>
    <row r="205" spans="1:27" ht="16.5" x14ac:dyDescent="0.25">
      <c r="A205" s="65"/>
      <c r="B205" s="89">
        <v>17</v>
      </c>
      <c r="C205" s="85">
        <v>1308.75</v>
      </c>
      <c r="D205" s="57">
        <v>1123.31</v>
      </c>
      <c r="E205" s="57">
        <v>1051.5899999999999</v>
      </c>
      <c r="F205" s="57">
        <v>506.16999999999996</v>
      </c>
      <c r="G205" s="57">
        <v>989.2</v>
      </c>
      <c r="H205" s="57">
        <v>1096.9099999999999</v>
      </c>
      <c r="I205" s="57">
        <v>1381.53</v>
      </c>
      <c r="J205" s="57">
        <v>1425.86</v>
      </c>
      <c r="K205" s="57">
        <v>1626.86</v>
      </c>
      <c r="L205" s="57">
        <v>1663.7699999999998</v>
      </c>
      <c r="M205" s="57">
        <v>1681.09</v>
      </c>
      <c r="N205" s="57">
        <v>1678.55</v>
      </c>
      <c r="O205" s="57">
        <v>1663.8799999999999</v>
      </c>
      <c r="P205" s="57">
        <v>1662.7699999999998</v>
      </c>
      <c r="Q205" s="57">
        <v>1682.4399999999998</v>
      </c>
      <c r="R205" s="57">
        <v>1682.2099999999998</v>
      </c>
      <c r="S205" s="57">
        <v>1686.3799999999999</v>
      </c>
      <c r="T205" s="57">
        <v>1665.8899999999999</v>
      </c>
      <c r="U205" s="57">
        <v>1649.78</v>
      </c>
      <c r="V205" s="57">
        <v>1592.05</v>
      </c>
      <c r="W205" s="57">
        <v>1676.54</v>
      </c>
      <c r="X205" s="57">
        <v>1641.11</v>
      </c>
      <c r="Y205" s="57">
        <v>1515.55</v>
      </c>
      <c r="Z205" s="77">
        <v>1389.4499999999998</v>
      </c>
      <c r="AA205" s="66"/>
    </row>
    <row r="206" spans="1:27" ht="16.5" x14ac:dyDescent="0.25">
      <c r="A206" s="65"/>
      <c r="B206" s="89">
        <v>18</v>
      </c>
      <c r="C206" s="85">
        <v>1318.23</v>
      </c>
      <c r="D206" s="57">
        <v>1249.1599999999999</v>
      </c>
      <c r="E206" s="57">
        <v>1101.72</v>
      </c>
      <c r="F206" s="57">
        <v>1047.49</v>
      </c>
      <c r="G206" s="57">
        <v>1099.53</v>
      </c>
      <c r="H206" s="57">
        <v>1324.34</v>
      </c>
      <c r="I206" s="57">
        <v>1423.1</v>
      </c>
      <c r="J206" s="57">
        <v>1483.6399999999999</v>
      </c>
      <c r="K206" s="57">
        <v>1662.9199999999998</v>
      </c>
      <c r="L206" s="57">
        <v>1690.9199999999998</v>
      </c>
      <c r="M206" s="57">
        <v>1735.7699999999998</v>
      </c>
      <c r="N206" s="57">
        <v>1737.86</v>
      </c>
      <c r="O206" s="57">
        <v>1691.4599999999998</v>
      </c>
      <c r="P206" s="57">
        <v>1675.1899999999998</v>
      </c>
      <c r="Q206" s="57">
        <v>1699.2699999999998</v>
      </c>
      <c r="R206" s="57">
        <v>1710.33</v>
      </c>
      <c r="S206" s="57">
        <v>1705.84</v>
      </c>
      <c r="T206" s="57">
        <v>1683.9299999999998</v>
      </c>
      <c r="U206" s="57">
        <v>1667.54</v>
      </c>
      <c r="V206" s="57">
        <v>1636.4599999999998</v>
      </c>
      <c r="W206" s="57">
        <v>1674.11</v>
      </c>
      <c r="X206" s="57">
        <v>1664.6999999999998</v>
      </c>
      <c r="Y206" s="57">
        <v>1551.2099999999998</v>
      </c>
      <c r="Z206" s="77">
        <v>1393.3999999999999</v>
      </c>
      <c r="AA206" s="66"/>
    </row>
    <row r="207" spans="1:27" ht="16.5" x14ac:dyDescent="0.25">
      <c r="A207" s="65"/>
      <c r="B207" s="89">
        <v>19</v>
      </c>
      <c r="C207" s="85">
        <v>1289.2099999999998</v>
      </c>
      <c r="D207" s="57">
        <v>1072.6099999999999</v>
      </c>
      <c r="E207" s="57">
        <v>1068.2099999999998</v>
      </c>
      <c r="F207" s="57">
        <v>1051.8899999999999</v>
      </c>
      <c r="G207" s="57">
        <v>1088.5</v>
      </c>
      <c r="H207" s="57">
        <v>1239.3</v>
      </c>
      <c r="I207" s="57">
        <v>1393.28</v>
      </c>
      <c r="J207" s="57">
        <v>1550.6799999999998</v>
      </c>
      <c r="K207" s="57">
        <v>1672.9799999999998</v>
      </c>
      <c r="L207" s="57">
        <v>1701.84</v>
      </c>
      <c r="M207" s="57">
        <v>1752.9399999999998</v>
      </c>
      <c r="N207" s="57">
        <v>1764.1399999999999</v>
      </c>
      <c r="O207" s="57">
        <v>1758.6</v>
      </c>
      <c r="P207" s="57">
        <v>1748.6799999999998</v>
      </c>
      <c r="Q207" s="57">
        <v>1714.36</v>
      </c>
      <c r="R207" s="57">
        <v>1689.33</v>
      </c>
      <c r="S207" s="57">
        <v>1689.09</v>
      </c>
      <c r="T207" s="57">
        <v>1682.1799999999998</v>
      </c>
      <c r="U207" s="57">
        <v>1681.2599999999998</v>
      </c>
      <c r="V207" s="57">
        <v>1668.8899999999999</v>
      </c>
      <c r="W207" s="57">
        <v>1705.4799999999998</v>
      </c>
      <c r="X207" s="57">
        <v>1706.7399999999998</v>
      </c>
      <c r="Y207" s="57">
        <v>1620.7199999999998</v>
      </c>
      <c r="Z207" s="77">
        <v>1461.85</v>
      </c>
      <c r="AA207" s="66"/>
    </row>
    <row r="208" spans="1:27" ht="16.5" x14ac:dyDescent="0.25">
      <c r="A208" s="65"/>
      <c r="B208" s="89">
        <v>20</v>
      </c>
      <c r="C208" s="85">
        <v>1407.1599999999999</v>
      </c>
      <c r="D208" s="57">
        <v>1377.3</v>
      </c>
      <c r="E208" s="57">
        <v>1354.6699999999998</v>
      </c>
      <c r="F208" s="57">
        <v>1352.48</v>
      </c>
      <c r="G208" s="57">
        <v>1349.29</v>
      </c>
      <c r="H208" s="57">
        <v>1377.61</v>
      </c>
      <c r="I208" s="57">
        <v>1404.7099999999998</v>
      </c>
      <c r="J208" s="57">
        <v>1425.98</v>
      </c>
      <c r="K208" s="57">
        <v>1646.9399999999998</v>
      </c>
      <c r="L208" s="57">
        <v>1763.81</v>
      </c>
      <c r="M208" s="57">
        <v>1773.4299999999998</v>
      </c>
      <c r="N208" s="57">
        <v>1781.6999999999998</v>
      </c>
      <c r="O208" s="57">
        <v>1770.2199999999998</v>
      </c>
      <c r="P208" s="57">
        <v>1772.7299999999998</v>
      </c>
      <c r="Q208" s="57">
        <v>1773.9599999999998</v>
      </c>
      <c r="R208" s="57">
        <v>1774.1499999999999</v>
      </c>
      <c r="S208" s="57">
        <v>1773.9599999999998</v>
      </c>
      <c r="T208" s="57">
        <v>1769.4599999999998</v>
      </c>
      <c r="U208" s="57">
        <v>1756.9699999999998</v>
      </c>
      <c r="V208" s="57">
        <v>1709.36</v>
      </c>
      <c r="W208" s="57">
        <v>1728.4299999999998</v>
      </c>
      <c r="X208" s="57">
        <v>1699.1399999999999</v>
      </c>
      <c r="Y208" s="57">
        <v>1671.08</v>
      </c>
      <c r="Z208" s="77">
        <v>1478.84</v>
      </c>
      <c r="AA208" s="66"/>
    </row>
    <row r="209" spans="1:27" ht="16.5" x14ac:dyDescent="0.25">
      <c r="A209" s="65"/>
      <c r="B209" s="89">
        <v>21</v>
      </c>
      <c r="C209" s="85">
        <v>1390.12</v>
      </c>
      <c r="D209" s="57">
        <v>1336.83</v>
      </c>
      <c r="E209" s="57">
        <v>1343.6499999999999</v>
      </c>
      <c r="F209" s="57">
        <v>1333.4199999999998</v>
      </c>
      <c r="G209" s="57">
        <v>1331.54</v>
      </c>
      <c r="H209" s="57">
        <v>1340.6</v>
      </c>
      <c r="I209" s="57">
        <v>1368.99</v>
      </c>
      <c r="J209" s="57">
        <v>1415.53</v>
      </c>
      <c r="K209" s="57">
        <v>1464.8</v>
      </c>
      <c r="L209" s="57">
        <v>1665.81</v>
      </c>
      <c r="M209" s="57">
        <v>1650.4199999999998</v>
      </c>
      <c r="N209" s="57">
        <v>1697.56</v>
      </c>
      <c r="O209" s="57">
        <v>1696.1599999999999</v>
      </c>
      <c r="P209" s="57">
        <v>1690.8999999999999</v>
      </c>
      <c r="Q209" s="57">
        <v>1692.3799999999999</v>
      </c>
      <c r="R209" s="57">
        <v>1655.2499999999998</v>
      </c>
      <c r="S209" s="57">
        <v>1655.1399999999999</v>
      </c>
      <c r="T209" s="57">
        <v>1646.36</v>
      </c>
      <c r="U209" s="57">
        <v>1649.9699999999998</v>
      </c>
      <c r="V209" s="57">
        <v>1656.37</v>
      </c>
      <c r="W209" s="57">
        <v>1667.54</v>
      </c>
      <c r="X209" s="57">
        <v>1672.1399999999999</v>
      </c>
      <c r="Y209" s="57">
        <v>1659.4099999999999</v>
      </c>
      <c r="Z209" s="77">
        <v>1459.9499999999998</v>
      </c>
      <c r="AA209" s="66"/>
    </row>
    <row r="210" spans="1:27" ht="16.5" x14ac:dyDescent="0.25">
      <c r="A210" s="65"/>
      <c r="B210" s="89">
        <v>22</v>
      </c>
      <c r="C210" s="85">
        <v>1396.58</v>
      </c>
      <c r="D210" s="57">
        <v>1335.4299999999998</v>
      </c>
      <c r="E210" s="57">
        <v>1306.9299999999998</v>
      </c>
      <c r="F210" s="57">
        <v>1280.0899999999999</v>
      </c>
      <c r="G210" s="57">
        <v>1302.52</v>
      </c>
      <c r="H210" s="57">
        <v>1321.6999999999998</v>
      </c>
      <c r="I210" s="57">
        <v>1406.84</v>
      </c>
      <c r="J210" s="57">
        <v>1470.83</v>
      </c>
      <c r="K210" s="57">
        <v>1652.9899999999998</v>
      </c>
      <c r="L210" s="57">
        <v>1691.54</v>
      </c>
      <c r="M210" s="57">
        <v>1656.32</v>
      </c>
      <c r="N210" s="57">
        <v>1652.6</v>
      </c>
      <c r="O210" s="57">
        <v>1650.1599999999999</v>
      </c>
      <c r="P210" s="57">
        <v>1644.6599999999999</v>
      </c>
      <c r="Q210" s="57">
        <v>1659.1699999999998</v>
      </c>
      <c r="R210" s="57">
        <v>1659.35</v>
      </c>
      <c r="S210" s="57">
        <v>1665.4899999999998</v>
      </c>
      <c r="T210" s="57">
        <v>1640.4799999999998</v>
      </c>
      <c r="U210" s="57">
        <v>1659.5199999999998</v>
      </c>
      <c r="V210" s="57">
        <v>1622.1999999999998</v>
      </c>
      <c r="W210" s="57">
        <v>1663.81</v>
      </c>
      <c r="X210" s="57">
        <v>1572.2699999999998</v>
      </c>
      <c r="Y210" s="57">
        <v>1493.1299999999999</v>
      </c>
      <c r="Z210" s="77">
        <v>1404.55</v>
      </c>
      <c r="AA210" s="66"/>
    </row>
    <row r="211" spans="1:27" ht="16.5" x14ac:dyDescent="0.25">
      <c r="A211" s="65"/>
      <c r="B211" s="89">
        <v>23</v>
      </c>
      <c r="C211" s="85">
        <v>1338.6599999999999</v>
      </c>
      <c r="D211" s="57">
        <v>1287.1699999999998</v>
      </c>
      <c r="E211" s="57">
        <v>1255.3999999999999</v>
      </c>
      <c r="F211" s="57">
        <v>1229.6399999999999</v>
      </c>
      <c r="G211" s="57">
        <v>1219.04</v>
      </c>
      <c r="H211" s="57">
        <v>1315.11</v>
      </c>
      <c r="I211" s="57">
        <v>1386.03</v>
      </c>
      <c r="J211" s="57">
        <v>1465.6</v>
      </c>
      <c r="K211" s="57">
        <v>1641.2599999999998</v>
      </c>
      <c r="L211" s="57">
        <v>1655.6</v>
      </c>
      <c r="M211" s="57">
        <v>1653.1699999999998</v>
      </c>
      <c r="N211" s="57">
        <v>1655.9299999999998</v>
      </c>
      <c r="O211" s="57">
        <v>1653.2499999999998</v>
      </c>
      <c r="P211" s="57">
        <v>1654.6299999999999</v>
      </c>
      <c r="Q211" s="57">
        <v>1655.07</v>
      </c>
      <c r="R211" s="57">
        <v>1658.7599999999998</v>
      </c>
      <c r="S211" s="57">
        <v>1661.05</v>
      </c>
      <c r="T211" s="57">
        <v>1656.61</v>
      </c>
      <c r="U211" s="57">
        <v>1656.3</v>
      </c>
      <c r="V211" s="57">
        <v>1642.1399999999999</v>
      </c>
      <c r="W211" s="57">
        <v>1677.6999999999998</v>
      </c>
      <c r="X211" s="57">
        <v>1673.7499999999998</v>
      </c>
      <c r="Y211" s="57">
        <v>1583.59</v>
      </c>
      <c r="Z211" s="77">
        <v>1438.9399999999998</v>
      </c>
      <c r="AA211" s="66"/>
    </row>
    <row r="212" spans="1:27" ht="16.5" x14ac:dyDescent="0.25">
      <c r="A212" s="65"/>
      <c r="B212" s="89">
        <v>24</v>
      </c>
      <c r="C212" s="85">
        <v>1369.61</v>
      </c>
      <c r="D212" s="57">
        <v>1320.6</v>
      </c>
      <c r="E212" s="57">
        <v>1266.78</v>
      </c>
      <c r="F212" s="57">
        <v>1288.9399999999998</v>
      </c>
      <c r="G212" s="57">
        <v>1291.6599999999999</v>
      </c>
      <c r="H212" s="57">
        <v>1288.78</v>
      </c>
      <c r="I212" s="57">
        <v>1326.81</v>
      </c>
      <c r="J212" s="57">
        <v>1387.47</v>
      </c>
      <c r="K212" s="57">
        <v>1469.9299999999998</v>
      </c>
      <c r="L212" s="57">
        <v>1604.1599999999999</v>
      </c>
      <c r="M212" s="57">
        <v>1649.85</v>
      </c>
      <c r="N212" s="57">
        <v>1649.8899999999999</v>
      </c>
      <c r="O212" s="57">
        <v>1649.6899999999998</v>
      </c>
      <c r="P212" s="57">
        <v>1645.84</v>
      </c>
      <c r="Q212" s="57">
        <v>1660.33</v>
      </c>
      <c r="R212" s="57">
        <v>1649.36</v>
      </c>
      <c r="S212" s="57">
        <v>1647.7099999999998</v>
      </c>
      <c r="T212" s="57">
        <v>1654.1799999999998</v>
      </c>
      <c r="U212" s="57">
        <v>1652.4999999999998</v>
      </c>
      <c r="V212" s="57">
        <v>1646.31</v>
      </c>
      <c r="W212" s="57">
        <v>1643.4299999999998</v>
      </c>
      <c r="X212" s="57">
        <v>1676.4799999999998</v>
      </c>
      <c r="Y212" s="57">
        <v>1580.28</v>
      </c>
      <c r="Z212" s="77">
        <v>1425.8</v>
      </c>
      <c r="AA212" s="66"/>
    </row>
    <row r="213" spans="1:27" ht="16.5" x14ac:dyDescent="0.25">
      <c r="A213" s="65"/>
      <c r="B213" s="89">
        <v>25</v>
      </c>
      <c r="C213" s="85">
        <v>1375.48</v>
      </c>
      <c r="D213" s="57">
        <v>1337.52</v>
      </c>
      <c r="E213" s="57">
        <v>1319.1999999999998</v>
      </c>
      <c r="F213" s="57">
        <v>1320.22</v>
      </c>
      <c r="G213" s="57">
        <v>1324.83</v>
      </c>
      <c r="H213" s="57">
        <v>1336.49</v>
      </c>
      <c r="I213" s="57">
        <v>1418.76</v>
      </c>
      <c r="J213" s="57">
        <v>1490.33</v>
      </c>
      <c r="K213" s="57">
        <v>1650.05</v>
      </c>
      <c r="L213" s="57">
        <v>1653.7199999999998</v>
      </c>
      <c r="M213" s="57">
        <v>1649.8899999999999</v>
      </c>
      <c r="N213" s="57">
        <v>1645.3999999999999</v>
      </c>
      <c r="O213" s="57">
        <v>1641.8999999999999</v>
      </c>
      <c r="P213" s="57">
        <v>1641.78</v>
      </c>
      <c r="Q213" s="57">
        <v>1641.2099999999998</v>
      </c>
      <c r="R213" s="57">
        <v>1640.9399999999998</v>
      </c>
      <c r="S213" s="57">
        <v>1650.11</v>
      </c>
      <c r="T213" s="57">
        <v>1642.04</v>
      </c>
      <c r="U213" s="57">
        <v>1638.9099999999999</v>
      </c>
      <c r="V213" s="57">
        <v>1627.6999999999998</v>
      </c>
      <c r="W213" s="57">
        <v>1623.62</v>
      </c>
      <c r="X213" s="57">
        <v>1638.83</v>
      </c>
      <c r="Y213" s="57">
        <v>1521.9599999999998</v>
      </c>
      <c r="Z213" s="77">
        <v>1418.07</v>
      </c>
      <c r="AA213" s="66"/>
    </row>
    <row r="214" spans="1:27" ht="16.5" x14ac:dyDescent="0.25">
      <c r="A214" s="65"/>
      <c r="B214" s="89">
        <v>26</v>
      </c>
      <c r="C214" s="85">
        <v>1368.85</v>
      </c>
      <c r="D214" s="57">
        <v>1326.76</v>
      </c>
      <c r="E214" s="57">
        <v>1311.1999999999998</v>
      </c>
      <c r="F214" s="57">
        <v>1276.0999999999999</v>
      </c>
      <c r="G214" s="57">
        <v>1307.6899999999998</v>
      </c>
      <c r="H214" s="57">
        <v>1354.81</v>
      </c>
      <c r="I214" s="57">
        <v>1426.1699999999998</v>
      </c>
      <c r="J214" s="57">
        <v>1499.6499999999999</v>
      </c>
      <c r="K214" s="57">
        <v>1642.09</v>
      </c>
      <c r="L214" s="57">
        <v>1653.9599999999998</v>
      </c>
      <c r="M214" s="57">
        <v>1654.1399999999999</v>
      </c>
      <c r="N214" s="57">
        <v>1651.6299999999999</v>
      </c>
      <c r="O214" s="57">
        <v>1646.31</v>
      </c>
      <c r="P214" s="57">
        <v>1653.54</v>
      </c>
      <c r="Q214" s="57">
        <v>1657.2099999999998</v>
      </c>
      <c r="R214" s="57">
        <v>1655.3899999999999</v>
      </c>
      <c r="S214" s="57">
        <v>1660.09</v>
      </c>
      <c r="T214" s="57">
        <v>1660.55</v>
      </c>
      <c r="U214" s="57">
        <v>1665.9399999999998</v>
      </c>
      <c r="V214" s="57">
        <v>1657.9399999999998</v>
      </c>
      <c r="W214" s="57">
        <v>1641.86</v>
      </c>
      <c r="X214" s="57">
        <v>1679.1499999999999</v>
      </c>
      <c r="Y214" s="57">
        <v>1591.78</v>
      </c>
      <c r="Z214" s="77">
        <v>1456.1799999999998</v>
      </c>
      <c r="AA214" s="66"/>
    </row>
    <row r="215" spans="1:27" ht="16.5" x14ac:dyDescent="0.25">
      <c r="A215" s="65"/>
      <c r="B215" s="89">
        <v>27</v>
      </c>
      <c r="C215" s="85">
        <v>1537.9599999999998</v>
      </c>
      <c r="D215" s="57">
        <v>1389.7099999999998</v>
      </c>
      <c r="E215" s="57">
        <v>1380.08</v>
      </c>
      <c r="F215" s="57">
        <v>1365.8999999999999</v>
      </c>
      <c r="G215" s="57">
        <v>1370.1999999999998</v>
      </c>
      <c r="H215" s="57">
        <v>1385.1299999999999</v>
      </c>
      <c r="I215" s="57">
        <v>1401.02</v>
      </c>
      <c r="J215" s="57">
        <v>1539.56</v>
      </c>
      <c r="K215" s="57">
        <v>1730.82</v>
      </c>
      <c r="L215" s="57">
        <v>1847.1599999999999</v>
      </c>
      <c r="M215" s="57">
        <v>1846.7199999999998</v>
      </c>
      <c r="N215" s="57">
        <v>1847.6699999999998</v>
      </c>
      <c r="O215" s="57">
        <v>1842.6899999999998</v>
      </c>
      <c r="P215" s="57">
        <v>1843.2399999999998</v>
      </c>
      <c r="Q215" s="57">
        <v>1843.37</v>
      </c>
      <c r="R215" s="57">
        <v>1843.84</v>
      </c>
      <c r="S215" s="57">
        <v>1836.36</v>
      </c>
      <c r="T215" s="57">
        <v>1831.4099999999999</v>
      </c>
      <c r="U215" s="57">
        <v>1807.9899999999998</v>
      </c>
      <c r="V215" s="57">
        <v>1673.58</v>
      </c>
      <c r="W215" s="57">
        <v>1704.4499999999998</v>
      </c>
      <c r="X215" s="57">
        <v>1669.9899999999998</v>
      </c>
      <c r="Y215" s="57">
        <v>1671.34</v>
      </c>
      <c r="Z215" s="77">
        <v>1603.62</v>
      </c>
      <c r="AA215" s="66"/>
    </row>
    <row r="216" spans="1:27" ht="16.5" x14ac:dyDescent="0.25">
      <c r="A216" s="65"/>
      <c r="B216" s="89">
        <v>28</v>
      </c>
      <c r="C216" s="85">
        <v>1432.6299999999999</v>
      </c>
      <c r="D216" s="57">
        <v>1383.79</v>
      </c>
      <c r="E216" s="57">
        <v>1364.08</v>
      </c>
      <c r="F216" s="57">
        <v>1332.02</v>
      </c>
      <c r="G216" s="57">
        <v>1328.59</v>
      </c>
      <c r="H216" s="57">
        <v>1336.54</v>
      </c>
      <c r="I216" s="57">
        <v>1375.05</v>
      </c>
      <c r="J216" s="57">
        <v>1397.4199999999998</v>
      </c>
      <c r="K216" s="57">
        <v>1505.73</v>
      </c>
      <c r="L216" s="57">
        <v>1698.9499999999998</v>
      </c>
      <c r="M216" s="57">
        <v>1773.9899999999998</v>
      </c>
      <c r="N216" s="57">
        <v>1795.07</v>
      </c>
      <c r="O216" s="57">
        <v>1790.78</v>
      </c>
      <c r="P216" s="57">
        <v>1799.1499999999999</v>
      </c>
      <c r="Q216" s="57">
        <v>1801.1399999999999</v>
      </c>
      <c r="R216" s="57">
        <v>1800.7699999999998</v>
      </c>
      <c r="S216" s="57">
        <v>1797.4199999999998</v>
      </c>
      <c r="T216" s="57">
        <v>1765.3899999999999</v>
      </c>
      <c r="U216" s="57">
        <v>1770.9199999999998</v>
      </c>
      <c r="V216" s="57">
        <v>1731.9999999999998</v>
      </c>
      <c r="W216" s="57">
        <v>1745.1699999999998</v>
      </c>
      <c r="X216" s="57">
        <v>1711.34</v>
      </c>
      <c r="Y216" s="57">
        <v>1687.4899999999998</v>
      </c>
      <c r="Z216" s="77">
        <v>1487.6</v>
      </c>
      <c r="AA216" s="66"/>
    </row>
    <row r="217" spans="1:27" ht="16.5" x14ac:dyDescent="0.25">
      <c r="A217" s="65"/>
      <c r="B217" s="89">
        <v>29</v>
      </c>
      <c r="C217" s="85">
        <v>1439.47</v>
      </c>
      <c r="D217" s="57">
        <v>1387.4599999999998</v>
      </c>
      <c r="E217" s="57">
        <v>1381.9099999999999</v>
      </c>
      <c r="F217" s="57">
        <v>1379.6499999999999</v>
      </c>
      <c r="G217" s="57">
        <v>1382.48</v>
      </c>
      <c r="H217" s="57">
        <v>1397.61</v>
      </c>
      <c r="I217" s="57">
        <v>1500.78</v>
      </c>
      <c r="J217" s="57">
        <v>1635.6399999999999</v>
      </c>
      <c r="K217" s="57">
        <v>1726.1999999999998</v>
      </c>
      <c r="L217" s="57">
        <v>1767.1299999999999</v>
      </c>
      <c r="M217" s="57">
        <v>1745.62</v>
      </c>
      <c r="N217" s="57">
        <v>1742.6299999999999</v>
      </c>
      <c r="O217" s="57">
        <v>1726.2599999999998</v>
      </c>
      <c r="P217" s="57">
        <v>1744.08</v>
      </c>
      <c r="Q217" s="57">
        <v>1755.3</v>
      </c>
      <c r="R217" s="57">
        <v>1732.9299999999998</v>
      </c>
      <c r="S217" s="57">
        <v>1762.1799999999998</v>
      </c>
      <c r="T217" s="57">
        <v>1735.9099999999999</v>
      </c>
      <c r="U217" s="57">
        <v>1661.62</v>
      </c>
      <c r="V217" s="57">
        <v>1639.4399999999998</v>
      </c>
      <c r="W217" s="57">
        <v>1632.33</v>
      </c>
      <c r="X217" s="57">
        <v>1675.5199999999998</v>
      </c>
      <c r="Y217" s="57">
        <v>1537.3999999999999</v>
      </c>
      <c r="Z217" s="77">
        <v>1418.33</v>
      </c>
      <c r="AA217" s="66"/>
    </row>
    <row r="218" spans="1:27" ht="16.5" x14ac:dyDescent="0.25">
      <c r="A218" s="65"/>
      <c r="B218" s="89">
        <v>30</v>
      </c>
      <c r="C218" s="85">
        <v>1389.4599999999998</v>
      </c>
      <c r="D218" s="57">
        <v>1350.4099999999999</v>
      </c>
      <c r="E218" s="57">
        <v>1310.07</v>
      </c>
      <c r="F218" s="57">
        <v>1307.83</v>
      </c>
      <c r="G218" s="57">
        <v>1319.61</v>
      </c>
      <c r="H218" s="57">
        <v>1367.3999999999999</v>
      </c>
      <c r="I218" s="57">
        <v>1478.59</v>
      </c>
      <c r="J218" s="57">
        <v>1633.6299999999999</v>
      </c>
      <c r="K218" s="57">
        <v>1669.8799999999999</v>
      </c>
      <c r="L218" s="57">
        <v>1698.56</v>
      </c>
      <c r="M218" s="57">
        <v>1725.87</v>
      </c>
      <c r="N218" s="57">
        <v>1681.3899999999999</v>
      </c>
      <c r="O218" s="57">
        <v>1653.81</v>
      </c>
      <c r="P218" s="57">
        <v>1662.04</v>
      </c>
      <c r="Q218" s="57">
        <v>1725.7699999999998</v>
      </c>
      <c r="R218" s="57">
        <v>1724.1</v>
      </c>
      <c r="S218" s="57">
        <v>1687.4999999999998</v>
      </c>
      <c r="T218" s="57">
        <v>1651.4999999999998</v>
      </c>
      <c r="U218" s="57">
        <v>1646.2699999999998</v>
      </c>
      <c r="V218" s="57">
        <v>1645.9599999999998</v>
      </c>
      <c r="W218" s="57">
        <v>1621.2699999999998</v>
      </c>
      <c r="X218" s="57">
        <v>1658.84</v>
      </c>
      <c r="Y218" s="57">
        <v>1586.35</v>
      </c>
      <c r="Z218" s="77">
        <v>1491</v>
      </c>
      <c r="AA218" s="66"/>
    </row>
    <row r="219" spans="1:27" ht="17.25" hidden="1" thickBot="1" x14ac:dyDescent="0.3">
      <c r="A219" s="65"/>
      <c r="B219" s="90">
        <v>31</v>
      </c>
      <c r="C219" s="86"/>
      <c r="D219" s="78"/>
      <c r="E219" s="78"/>
      <c r="F219" s="78"/>
      <c r="G219" s="78"/>
      <c r="H219" s="78"/>
      <c r="I219" s="78"/>
      <c r="J219" s="78"/>
      <c r="K219" s="78"/>
      <c r="L219" s="78"/>
      <c r="M219" s="78"/>
      <c r="N219" s="78"/>
      <c r="O219" s="78"/>
      <c r="P219" s="78"/>
      <c r="Q219" s="78"/>
      <c r="R219" s="78"/>
      <c r="S219" s="78"/>
      <c r="T219" s="78"/>
      <c r="U219" s="78"/>
      <c r="V219" s="78"/>
      <c r="W219" s="78"/>
      <c r="X219" s="78"/>
      <c r="Y219" s="78"/>
      <c r="Z219" s="79"/>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305" t="s">
        <v>132</v>
      </c>
      <c r="C221" s="307" t="s">
        <v>161</v>
      </c>
      <c r="D221" s="307"/>
      <c r="E221" s="307"/>
      <c r="F221" s="307"/>
      <c r="G221" s="307"/>
      <c r="H221" s="307"/>
      <c r="I221" s="307"/>
      <c r="J221" s="307"/>
      <c r="K221" s="307"/>
      <c r="L221" s="307"/>
      <c r="M221" s="307"/>
      <c r="N221" s="307"/>
      <c r="O221" s="307"/>
      <c r="P221" s="307"/>
      <c r="Q221" s="307"/>
      <c r="R221" s="307"/>
      <c r="S221" s="307"/>
      <c r="T221" s="307"/>
      <c r="U221" s="307"/>
      <c r="V221" s="307"/>
      <c r="W221" s="307"/>
      <c r="X221" s="307"/>
      <c r="Y221" s="307"/>
      <c r="Z221" s="308"/>
      <c r="AA221" s="66"/>
    </row>
    <row r="222" spans="1:27" ht="32.25" thickBot="1" x14ac:dyDescent="0.3">
      <c r="A222" s="65"/>
      <c r="B222" s="306"/>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1465.6299999999999</v>
      </c>
      <c r="D223" s="91">
        <v>1427.3999999999999</v>
      </c>
      <c r="E223" s="91">
        <v>1412.4199999999998</v>
      </c>
      <c r="F223" s="91">
        <v>1367.28</v>
      </c>
      <c r="G223" s="91">
        <v>1373.36</v>
      </c>
      <c r="H223" s="91">
        <v>1406.62</v>
      </c>
      <c r="I223" s="91">
        <v>1481.81</v>
      </c>
      <c r="J223" s="91">
        <v>1551.29</v>
      </c>
      <c r="K223" s="91">
        <v>1751.4699999999998</v>
      </c>
      <c r="L223" s="91">
        <v>1762.1599999999999</v>
      </c>
      <c r="M223" s="91">
        <v>1773.04</v>
      </c>
      <c r="N223" s="91">
        <v>1743.52</v>
      </c>
      <c r="O223" s="91">
        <v>1735.6599999999999</v>
      </c>
      <c r="P223" s="91">
        <v>1750.82</v>
      </c>
      <c r="Q223" s="91">
        <v>1741.3</v>
      </c>
      <c r="R223" s="91">
        <v>1723.1599999999999</v>
      </c>
      <c r="S223" s="91">
        <v>1690.32</v>
      </c>
      <c r="T223" s="91">
        <v>1628.62</v>
      </c>
      <c r="U223" s="91">
        <v>1612.34</v>
      </c>
      <c r="V223" s="91">
        <v>1552.07</v>
      </c>
      <c r="W223" s="91">
        <v>1541.86</v>
      </c>
      <c r="X223" s="91">
        <v>1634.2099999999998</v>
      </c>
      <c r="Y223" s="91">
        <v>1533.12</v>
      </c>
      <c r="Z223" s="92">
        <v>1449.6999999999998</v>
      </c>
      <c r="AA223" s="66"/>
    </row>
    <row r="224" spans="1:27" ht="16.5" x14ac:dyDescent="0.25">
      <c r="A224" s="65"/>
      <c r="B224" s="89">
        <v>2</v>
      </c>
      <c r="C224" s="85">
        <v>1388.6799999999998</v>
      </c>
      <c r="D224" s="57">
        <v>1332.4299999999998</v>
      </c>
      <c r="E224" s="57">
        <v>589.36</v>
      </c>
      <c r="F224" s="57">
        <v>589.37</v>
      </c>
      <c r="G224" s="57">
        <v>590.32000000000005</v>
      </c>
      <c r="H224" s="57">
        <v>1270.81</v>
      </c>
      <c r="I224" s="57">
        <v>1412.48</v>
      </c>
      <c r="J224" s="57">
        <v>1485.4399999999998</v>
      </c>
      <c r="K224" s="57">
        <v>1582.6499999999999</v>
      </c>
      <c r="L224" s="57">
        <v>1639.4499999999998</v>
      </c>
      <c r="M224" s="57">
        <v>1674.9299999999998</v>
      </c>
      <c r="N224" s="57">
        <v>1658.3799999999999</v>
      </c>
      <c r="O224" s="57">
        <v>1647.83</v>
      </c>
      <c r="P224" s="57">
        <v>1711.6999999999998</v>
      </c>
      <c r="Q224" s="57">
        <v>1715.85</v>
      </c>
      <c r="R224" s="57">
        <v>1676.7199999999998</v>
      </c>
      <c r="S224" s="57">
        <v>1647.8899999999999</v>
      </c>
      <c r="T224" s="57">
        <v>1615.4399999999998</v>
      </c>
      <c r="U224" s="57">
        <v>1581.49</v>
      </c>
      <c r="V224" s="57">
        <v>1559.29</v>
      </c>
      <c r="W224" s="57">
        <v>1570.4499999999998</v>
      </c>
      <c r="X224" s="57">
        <v>1579.08</v>
      </c>
      <c r="Y224" s="57">
        <v>1554.83</v>
      </c>
      <c r="Z224" s="77">
        <v>1461.61</v>
      </c>
      <c r="AA224" s="66"/>
    </row>
    <row r="225" spans="1:27" ht="16.5" x14ac:dyDescent="0.25">
      <c r="A225" s="65"/>
      <c r="B225" s="89">
        <v>3</v>
      </c>
      <c r="C225" s="85">
        <v>1362.4199999999998</v>
      </c>
      <c r="D225" s="57">
        <v>1342.98</v>
      </c>
      <c r="E225" s="57">
        <v>1180.6099999999999</v>
      </c>
      <c r="F225" s="57">
        <v>590.31000000000006</v>
      </c>
      <c r="G225" s="57">
        <v>590.33000000000004</v>
      </c>
      <c r="H225" s="57">
        <v>1204.6999999999998</v>
      </c>
      <c r="I225" s="57">
        <v>1435.56</v>
      </c>
      <c r="J225" s="57">
        <v>1488.52</v>
      </c>
      <c r="K225" s="57">
        <v>1610.77</v>
      </c>
      <c r="L225" s="57">
        <v>1737.4899999999998</v>
      </c>
      <c r="M225" s="57">
        <v>1743.4199999999998</v>
      </c>
      <c r="N225" s="57">
        <v>1735.9199999999998</v>
      </c>
      <c r="O225" s="57">
        <v>1732.35</v>
      </c>
      <c r="P225" s="57">
        <v>1761.11</v>
      </c>
      <c r="Q225" s="57">
        <v>1729.85</v>
      </c>
      <c r="R225" s="57">
        <v>1713.33</v>
      </c>
      <c r="S225" s="57">
        <v>1723.9899999999998</v>
      </c>
      <c r="T225" s="57">
        <v>1718.61</v>
      </c>
      <c r="U225" s="57">
        <v>1686.58</v>
      </c>
      <c r="V225" s="57">
        <v>1614.77</v>
      </c>
      <c r="W225" s="57">
        <v>1596.4699999999998</v>
      </c>
      <c r="X225" s="57">
        <v>1645.27</v>
      </c>
      <c r="Y225" s="57">
        <v>1601.9799999999998</v>
      </c>
      <c r="Z225" s="77">
        <v>1478.9099999999999</v>
      </c>
      <c r="AA225" s="66"/>
    </row>
    <row r="226" spans="1:27" ht="16.5" x14ac:dyDescent="0.25">
      <c r="A226" s="65"/>
      <c r="B226" s="89">
        <v>4</v>
      </c>
      <c r="C226" s="85">
        <v>1382.4099999999999</v>
      </c>
      <c r="D226" s="57">
        <v>1339.33</v>
      </c>
      <c r="E226" s="57">
        <v>1190.5</v>
      </c>
      <c r="F226" s="57">
        <v>714.83</v>
      </c>
      <c r="G226" s="57">
        <v>1149.1699999999998</v>
      </c>
      <c r="H226" s="57">
        <v>1262.52</v>
      </c>
      <c r="I226" s="57">
        <v>1369.9299999999998</v>
      </c>
      <c r="J226" s="57">
        <v>1465.21</v>
      </c>
      <c r="K226" s="57">
        <v>1564.49</v>
      </c>
      <c r="L226" s="57">
        <v>1578.6499999999999</v>
      </c>
      <c r="M226" s="57">
        <v>1590.79</v>
      </c>
      <c r="N226" s="57">
        <v>1579.1699999999998</v>
      </c>
      <c r="O226" s="57">
        <v>1601.2499999999998</v>
      </c>
      <c r="P226" s="57">
        <v>1635.6699999999998</v>
      </c>
      <c r="Q226" s="57">
        <v>1618.6999999999998</v>
      </c>
      <c r="R226" s="57">
        <v>1597.05</v>
      </c>
      <c r="S226" s="57">
        <v>1613.2399999999998</v>
      </c>
      <c r="T226" s="57">
        <v>1598.54</v>
      </c>
      <c r="U226" s="57">
        <v>1570.03</v>
      </c>
      <c r="V226" s="57">
        <v>1554.73</v>
      </c>
      <c r="W226" s="57">
        <v>1551.83</v>
      </c>
      <c r="X226" s="57">
        <v>1612.2399999999998</v>
      </c>
      <c r="Y226" s="57">
        <v>1546.98</v>
      </c>
      <c r="Z226" s="77">
        <v>1480.77</v>
      </c>
      <c r="AA226" s="66"/>
    </row>
    <row r="227" spans="1:27" ht="16.5" x14ac:dyDescent="0.25">
      <c r="A227" s="65"/>
      <c r="B227" s="89">
        <v>5</v>
      </c>
      <c r="C227" s="85">
        <v>1410.85</v>
      </c>
      <c r="D227" s="57">
        <v>1350.6599999999999</v>
      </c>
      <c r="E227" s="57">
        <v>1325.72</v>
      </c>
      <c r="F227" s="57">
        <v>1164.52</v>
      </c>
      <c r="G227" s="57">
        <v>1208.98</v>
      </c>
      <c r="H227" s="57">
        <v>1346.9299999999998</v>
      </c>
      <c r="I227" s="57">
        <v>1470.1799999999998</v>
      </c>
      <c r="J227" s="57">
        <v>1515.52</v>
      </c>
      <c r="K227" s="57">
        <v>1781.1399999999999</v>
      </c>
      <c r="L227" s="57">
        <v>1865.7299999999998</v>
      </c>
      <c r="M227" s="57">
        <v>1866.36</v>
      </c>
      <c r="N227" s="57">
        <v>1895.1599999999999</v>
      </c>
      <c r="O227" s="57">
        <v>1876.0099999999998</v>
      </c>
      <c r="P227" s="57">
        <v>1859.1</v>
      </c>
      <c r="Q227" s="57">
        <v>1842.6699999999998</v>
      </c>
      <c r="R227" s="57">
        <v>1830.7199999999998</v>
      </c>
      <c r="S227" s="57">
        <v>1815.4199999999998</v>
      </c>
      <c r="T227" s="57">
        <v>1756.1699999999998</v>
      </c>
      <c r="U227" s="57">
        <v>1709.86</v>
      </c>
      <c r="V227" s="57">
        <v>1573.76</v>
      </c>
      <c r="W227" s="57">
        <v>1690.06</v>
      </c>
      <c r="X227" s="57">
        <v>1793.32</v>
      </c>
      <c r="Y227" s="57">
        <v>1696.36</v>
      </c>
      <c r="Z227" s="77">
        <v>1497.78</v>
      </c>
      <c r="AA227" s="66"/>
    </row>
    <row r="228" spans="1:27" ht="16.5" x14ac:dyDescent="0.25">
      <c r="A228" s="65"/>
      <c r="B228" s="89">
        <v>6</v>
      </c>
      <c r="C228" s="85">
        <v>1480.57</v>
      </c>
      <c r="D228" s="57">
        <v>1435.12</v>
      </c>
      <c r="E228" s="57">
        <v>1403.87</v>
      </c>
      <c r="F228" s="57">
        <v>1387.59</v>
      </c>
      <c r="G228" s="57">
        <v>1387.84</v>
      </c>
      <c r="H228" s="57">
        <v>1388.03</v>
      </c>
      <c r="I228" s="57">
        <v>1413.9299999999998</v>
      </c>
      <c r="J228" s="57">
        <v>1472.37</v>
      </c>
      <c r="K228" s="57">
        <v>1587.3899999999999</v>
      </c>
      <c r="L228" s="57">
        <v>1644.1599999999999</v>
      </c>
      <c r="M228" s="57">
        <v>1662.8</v>
      </c>
      <c r="N228" s="57">
        <v>1702.29</v>
      </c>
      <c r="O228" s="57">
        <v>1743.1899999999998</v>
      </c>
      <c r="P228" s="57">
        <v>1740.36</v>
      </c>
      <c r="Q228" s="57">
        <v>1718.28</v>
      </c>
      <c r="R228" s="57">
        <v>1714.06</v>
      </c>
      <c r="S228" s="57">
        <v>1712.53</v>
      </c>
      <c r="T228" s="57">
        <v>1699.84</v>
      </c>
      <c r="U228" s="57">
        <v>1707.53</v>
      </c>
      <c r="V228" s="57">
        <v>1743.55</v>
      </c>
      <c r="W228" s="57">
        <v>1789.4299999999998</v>
      </c>
      <c r="X228" s="57">
        <v>1826.84</v>
      </c>
      <c r="Y228" s="57">
        <v>1788.79</v>
      </c>
      <c r="Z228" s="77">
        <v>1553.33</v>
      </c>
      <c r="AA228" s="66"/>
    </row>
    <row r="229" spans="1:27" ht="16.5" x14ac:dyDescent="0.25">
      <c r="A229" s="65"/>
      <c r="B229" s="89">
        <v>7</v>
      </c>
      <c r="C229" s="85">
        <v>1455.46</v>
      </c>
      <c r="D229" s="57">
        <v>1418.5</v>
      </c>
      <c r="E229" s="57">
        <v>1395.85</v>
      </c>
      <c r="F229" s="57">
        <v>1377.36</v>
      </c>
      <c r="G229" s="57">
        <v>1355.25</v>
      </c>
      <c r="H229" s="57">
        <v>1366.07</v>
      </c>
      <c r="I229" s="57">
        <v>1397.9199999999998</v>
      </c>
      <c r="J229" s="57">
        <v>1405.72</v>
      </c>
      <c r="K229" s="57">
        <v>1521.08</v>
      </c>
      <c r="L229" s="57">
        <v>1604.33</v>
      </c>
      <c r="M229" s="57">
        <v>1658.6899999999998</v>
      </c>
      <c r="N229" s="57">
        <v>1669.6399999999999</v>
      </c>
      <c r="O229" s="57">
        <v>1670.2299999999998</v>
      </c>
      <c r="P229" s="57">
        <v>1676.9099999999999</v>
      </c>
      <c r="Q229" s="57">
        <v>1681.4399999999998</v>
      </c>
      <c r="R229" s="57">
        <v>1680.86</v>
      </c>
      <c r="S229" s="57">
        <v>1667.32</v>
      </c>
      <c r="T229" s="57">
        <v>1655.8899999999999</v>
      </c>
      <c r="U229" s="57">
        <v>1641.11</v>
      </c>
      <c r="V229" s="57">
        <v>1648.8</v>
      </c>
      <c r="W229" s="57">
        <v>1721.12</v>
      </c>
      <c r="X229" s="57">
        <v>1804.35</v>
      </c>
      <c r="Y229" s="57">
        <v>1756.3999999999999</v>
      </c>
      <c r="Z229" s="77">
        <v>1519.6</v>
      </c>
      <c r="AA229" s="66"/>
    </row>
    <row r="230" spans="1:27" ht="16.5" x14ac:dyDescent="0.25">
      <c r="A230" s="65"/>
      <c r="B230" s="89">
        <v>8</v>
      </c>
      <c r="C230" s="85">
        <v>1468.3999999999999</v>
      </c>
      <c r="D230" s="57">
        <v>1419.6899999999998</v>
      </c>
      <c r="E230" s="57">
        <v>1394.48</v>
      </c>
      <c r="F230" s="57">
        <v>1381.77</v>
      </c>
      <c r="G230" s="57">
        <v>1386.6999999999998</v>
      </c>
      <c r="H230" s="57">
        <v>1408.1799999999998</v>
      </c>
      <c r="I230" s="57">
        <v>1516.1799999999998</v>
      </c>
      <c r="J230" s="57">
        <v>1599.04</v>
      </c>
      <c r="K230" s="57">
        <v>1719.7499999999998</v>
      </c>
      <c r="L230" s="57">
        <v>1737.78</v>
      </c>
      <c r="M230" s="57">
        <v>1739.59</v>
      </c>
      <c r="N230" s="57">
        <v>1688.35</v>
      </c>
      <c r="O230" s="57">
        <v>1680.3899999999999</v>
      </c>
      <c r="P230" s="57">
        <v>1720.27</v>
      </c>
      <c r="Q230" s="57">
        <v>1709.1399999999999</v>
      </c>
      <c r="R230" s="57">
        <v>1674.9599999999998</v>
      </c>
      <c r="S230" s="57">
        <v>1695.35</v>
      </c>
      <c r="T230" s="57">
        <v>1637.9999999999998</v>
      </c>
      <c r="U230" s="57">
        <v>1555.23</v>
      </c>
      <c r="V230" s="57">
        <v>1514.12</v>
      </c>
      <c r="W230" s="57">
        <v>1531.46</v>
      </c>
      <c r="X230" s="57">
        <v>1607.1899999999998</v>
      </c>
      <c r="Y230" s="57">
        <v>1542.9499999999998</v>
      </c>
      <c r="Z230" s="77">
        <v>1459.72</v>
      </c>
      <c r="AA230" s="66"/>
    </row>
    <row r="231" spans="1:27" ht="16.5" x14ac:dyDescent="0.25">
      <c r="A231" s="65"/>
      <c r="B231" s="89">
        <v>9</v>
      </c>
      <c r="C231" s="85">
        <v>1454.62</v>
      </c>
      <c r="D231" s="57">
        <v>1379.9099999999999</v>
      </c>
      <c r="E231" s="57">
        <v>1368.61</v>
      </c>
      <c r="F231" s="57">
        <v>1331.21</v>
      </c>
      <c r="G231" s="57">
        <v>1334.6599999999999</v>
      </c>
      <c r="H231" s="57">
        <v>1401.6399999999999</v>
      </c>
      <c r="I231" s="57">
        <v>1502.8799999999999</v>
      </c>
      <c r="J231" s="57">
        <v>1527.1</v>
      </c>
      <c r="K231" s="57">
        <v>1700.9499999999998</v>
      </c>
      <c r="L231" s="57">
        <v>1765.3</v>
      </c>
      <c r="M231" s="57">
        <v>1798.9599999999998</v>
      </c>
      <c r="N231" s="57">
        <v>1805.6699999999998</v>
      </c>
      <c r="O231" s="57">
        <v>1781.6799999999998</v>
      </c>
      <c r="P231" s="57">
        <v>1776.9599999999998</v>
      </c>
      <c r="Q231" s="57">
        <v>1772.4999999999998</v>
      </c>
      <c r="R231" s="57">
        <v>1767.9299999999998</v>
      </c>
      <c r="S231" s="57">
        <v>1769.1899999999998</v>
      </c>
      <c r="T231" s="57">
        <v>1754.4399999999998</v>
      </c>
      <c r="U231" s="57">
        <v>1739.4999999999998</v>
      </c>
      <c r="V231" s="57">
        <v>1630.6799999999998</v>
      </c>
      <c r="W231" s="57">
        <v>1670.7399999999998</v>
      </c>
      <c r="X231" s="57">
        <v>1773.6399999999999</v>
      </c>
      <c r="Y231" s="57">
        <v>1628.31</v>
      </c>
      <c r="Z231" s="77">
        <v>1511.71</v>
      </c>
      <c r="AA231" s="66"/>
    </row>
    <row r="232" spans="1:27" ht="16.5" x14ac:dyDescent="0.25">
      <c r="A232" s="65"/>
      <c r="B232" s="89">
        <v>10</v>
      </c>
      <c r="C232" s="85">
        <v>1464.02</v>
      </c>
      <c r="D232" s="57">
        <v>1403.8999999999999</v>
      </c>
      <c r="E232" s="57">
        <v>1374.1599999999999</v>
      </c>
      <c r="F232" s="57">
        <v>1367.75</v>
      </c>
      <c r="G232" s="57">
        <v>1352.77</v>
      </c>
      <c r="H232" s="57">
        <v>1407.51</v>
      </c>
      <c r="I232" s="57">
        <v>1514.3999999999999</v>
      </c>
      <c r="J232" s="57">
        <v>1514.56</v>
      </c>
      <c r="K232" s="57">
        <v>1635.1799999999998</v>
      </c>
      <c r="L232" s="57">
        <v>1733.4199999999998</v>
      </c>
      <c r="M232" s="57">
        <v>1736.5099999999998</v>
      </c>
      <c r="N232" s="57">
        <v>1735.37</v>
      </c>
      <c r="O232" s="57">
        <v>1737.9399999999998</v>
      </c>
      <c r="P232" s="57">
        <v>1739.4799999999998</v>
      </c>
      <c r="Q232" s="57">
        <v>1729.7299999999998</v>
      </c>
      <c r="R232" s="57">
        <v>1730.2499999999998</v>
      </c>
      <c r="S232" s="57">
        <v>1743.4199999999998</v>
      </c>
      <c r="T232" s="57">
        <v>1740.27</v>
      </c>
      <c r="U232" s="57">
        <v>1705.1699999999998</v>
      </c>
      <c r="V232" s="57">
        <v>1608.1299999999999</v>
      </c>
      <c r="W232" s="57">
        <v>1639.5099999999998</v>
      </c>
      <c r="X232" s="57">
        <v>1683.2299999999998</v>
      </c>
      <c r="Y232" s="57">
        <v>1602.3999999999999</v>
      </c>
      <c r="Z232" s="77">
        <v>1497.6699999999998</v>
      </c>
      <c r="AA232" s="66"/>
    </row>
    <row r="233" spans="1:27" ht="16.5" x14ac:dyDescent="0.25">
      <c r="A233" s="65"/>
      <c r="B233" s="89">
        <v>11</v>
      </c>
      <c r="C233" s="85">
        <v>1442.1</v>
      </c>
      <c r="D233" s="57">
        <v>1368.99</v>
      </c>
      <c r="E233" s="57">
        <v>1333.5</v>
      </c>
      <c r="F233" s="57">
        <v>1277.71</v>
      </c>
      <c r="G233" s="57">
        <v>1329.6899999999998</v>
      </c>
      <c r="H233" s="57">
        <v>1369.46</v>
      </c>
      <c r="I233" s="57">
        <v>1506.12</v>
      </c>
      <c r="J233" s="57">
        <v>1562.03</v>
      </c>
      <c r="K233" s="57">
        <v>1734.07</v>
      </c>
      <c r="L233" s="57">
        <v>1768.9399999999998</v>
      </c>
      <c r="M233" s="57">
        <v>1757.84</v>
      </c>
      <c r="N233" s="57">
        <v>1738.57</v>
      </c>
      <c r="O233" s="57">
        <v>1738.61</v>
      </c>
      <c r="P233" s="57">
        <v>1741.0099999999998</v>
      </c>
      <c r="Q233" s="57">
        <v>1731.6399999999999</v>
      </c>
      <c r="R233" s="57">
        <v>1739.1999999999998</v>
      </c>
      <c r="S233" s="57">
        <v>1738.06</v>
      </c>
      <c r="T233" s="57">
        <v>1739.58</v>
      </c>
      <c r="U233" s="57">
        <v>1732.1799999999998</v>
      </c>
      <c r="V233" s="57">
        <v>1700.6299999999999</v>
      </c>
      <c r="W233" s="57">
        <v>1737.29</v>
      </c>
      <c r="X233" s="57">
        <v>1729.9499999999998</v>
      </c>
      <c r="Y233" s="57">
        <v>1711.2199999999998</v>
      </c>
      <c r="Z233" s="77">
        <v>1522.25</v>
      </c>
      <c r="AA233" s="66"/>
    </row>
    <row r="234" spans="1:27" ht="16.5" x14ac:dyDescent="0.25">
      <c r="A234" s="65"/>
      <c r="B234" s="89">
        <v>12</v>
      </c>
      <c r="C234" s="85">
        <v>1507.49</v>
      </c>
      <c r="D234" s="57">
        <v>1460.33</v>
      </c>
      <c r="E234" s="57">
        <v>1432.73</v>
      </c>
      <c r="F234" s="57">
        <v>1396.1599999999999</v>
      </c>
      <c r="G234" s="57">
        <v>1383.1499999999999</v>
      </c>
      <c r="H234" s="57">
        <v>1412.04</v>
      </c>
      <c r="I234" s="57">
        <v>1467.6299999999999</v>
      </c>
      <c r="J234" s="57">
        <v>1492.49</v>
      </c>
      <c r="K234" s="57">
        <v>1573.6</v>
      </c>
      <c r="L234" s="57">
        <v>1714.57</v>
      </c>
      <c r="M234" s="57">
        <v>1726.1299999999999</v>
      </c>
      <c r="N234" s="57">
        <v>1853.1999999999998</v>
      </c>
      <c r="O234" s="57">
        <v>1850.7299999999998</v>
      </c>
      <c r="P234" s="57">
        <v>1878.34</v>
      </c>
      <c r="Q234" s="57">
        <v>1886.9599999999998</v>
      </c>
      <c r="R234" s="57">
        <v>1878.02</v>
      </c>
      <c r="S234" s="57">
        <v>1875.7099999999998</v>
      </c>
      <c r="T234" s="57">
        <v>1867.07</v>
      </c>
      <c r="U234" s="57">
        <v>1848.1599999999999</v>
      </c>
      <c r="V234" s="57">
        <v>1837.9299999999998</v>
      </c>
      <c r="W234" s="57">
        <v>1837.4999999999998</v>
      </c>
      <c r="X234" s="57">
        <v>1794.79</v>
      </c>
      <c r="Y234" s="57">
        <v>1751.87</v>
      </c>
      <c r="Z234" s="77">
        <v>1551.6899999999998</v>
      </c>
      <c r="AA234" s="66"/>
    </row>
    <row r="235" spans="1:27" ht="16.5" x14ac:dyDescent="0.25">
      <c r="A235" s="65"/>
      <c r="B235" s="89">
        <v>13</v>
      </c>
      <c r="C235" s="85">
        <v>1521.8799999999999</v>
      </c>
      <c r="D235" s="57">
        <v>1484.59</v>
      </c>
      <c r="E235" s="57">
        <v>1458.8999999999999</v>
      </c>
      <c r="F235" s="57">
        <v>1441.75</v>
      </c>
      <c r="G235" s="57">
        <v>1418.55</v>
      </c>
      <c r="H235" s="57">
        <v>1460.37</v>
      </c>
      <c r="I235" s="57">
        <v>1509.21</v>
      </c>
      <c r="J235" s="57">
        <v>1521.6799999999998</v>
      </c>
      <c r="K235" s="57">
        <v>1714.05</v>
      </c>
      <c r="L235" s="57">
        <v>1753.9199999999998</v>
      </c>
      <c r="M235" s="57">
        <v>1834.12</v>
      </c>
      <c r="N235" s="57">
        <v>1834.54</v>
      </c>
      <c r="O235" s="57">
        <v>1876.7299999999998</v>
      </c>
      <c r="P235" s="57">
        <v>1878.83</v>
      </c>
      <c r="Q235" s="57">
        <v>1865.4399999999998</v>
      </c>
      <c r="R235" s="57">
        <v>1799.07</v>
      </c>
      <c r="S235" s="57">
        <v>1796.7099999999998</v>
      </c>
      <c r="T235" s="57">
        <v>1758.9499999999998</v>
      </c>
      <c r="U235" s="57">
        <v>1757.1499999999999</v>
      </c>
      <c r="V235" s="57">
        <v>1746.04</v>
      </c>
      <c r="W235" s="57">
        <v>1787.36</v>
      </c>
      <c r="X235" s="57">
        <v>1783.12</v>
      </c>
      <c r="Y235" s="57">
        <v>1763.7399999999998</v>
      </c>
      <c r="Z235" s="77">
        <v>1590.58</v>
      </c>
      <c r="AA235" s="66"/>
    </row>
    <row r="236" spans="1:27" ht="16.5" x14ac:dyDescent="0.25">
      <c r="A236" s="65"/>
      <c r="B236" s="89">
        <v>14</v>
      </c>
      <c r="C236" s="85">
        <v>1492.78</v>
      </c>
      <c r="D236" s="57">
        <v>1460.1399999999999</v>
      </c>
      <c r="E236" s="57">
        <v>1399.02</v>
      </c>
      <c r="F236" s="57">
        <v>1372.01</v>
      </c>
      <c r="G236" s="57">
        <v>1340.37</v>
      </c>
      <c r="H236" s="57">
        <v>1396.98</v>
      </c>
      <c r="I236" s="57">
        <v>1472.46</v>
      </c>
      <c r="J236" s="57">
        <v>1511.8799999999999</v>
      </c>
      <c r="K236" s="57">
        <v>1593.4799999999998</v>
      </c>
      <c r="L236" s="57">
        <v>1717.1299999999999</v>
      </c>
      <c r="M236" s="57">
        <v>1753.83</v>
      </c>
      <c r="N236" s="57">
        <v>1757.07</v>
      </c>
      <c r="O236" s="57">
        <v>1756.6999999999998</v>
      </c>
      <c r="P236" s="57">
        <v>1755.9299999999998</v>
      </c>
      <c r="Q236" s="57">
        <v>1755.9299999999998</v>
      </c>
      <c r="R236" s="57">
        <v>1754.4799999999998</v>
      </c>
      <c r="S236" s="57">
        <v>1753.9399999999998</v>
      </c>
      <c r="T236" s="57">
        <v>1751.6</v>
      </c>
      <c r="U236" s="57">
        <v>1753.4499999999998</v>
      </c>
      <c r="V236" s="57">
        <v>1750.9699999999998</v>
      </c>
      <c r="W236" s="57">
        <v>1797.9699999999998</v>
      </c>
      <c r="X236" s="57">
        <v>1797.3</v>
      </c>
      <c r="Y236" s="57">
        <v>1750.86</v>
      </c>
      <c r="Z236" s="77">
        <v>1566.9199999999998</v>
      </c>
      <c r="AA236" s="66"/>
    </row>
    <row r="237" spans="1:27" ht="16.5" x14ac:dyDescent="0.25">
      <c r="A237" s="65"/>
      <c r="B237" s="89">
        <v>15</v>
      </c>
      <c r="C237" s="85">
        <v>1524.52</v>
      </c>
      <c r="D237" s="57">
        <v>1464.27</v>
      </c>
      <c r="E237" s="57">
        <v>1399.8</v>
      </c>
      <c r="F237" s="57">
        <v>1341.62</v>
      </c>
      <c r="G237" s="57">
        <v>1406.4499999999998</v>
      </c>
      <c r="H237" s="57">
        <v>1473.56</v>
      </c>
      <c r="I237" s="57">
        <v>1516.51</v>
      </c>
      <c r="J237" s="57">
        <v>1605.9399999999998</v>
      </c>
      <c r="K237" s="57">
        <v>1725.3</v>
      </c>
      <c r="L237" s="57">
        <v>1766.9899999999998</v>
      </c>
      <c r="M237" s="57">
        <v>1772.6499999999999</v>
      </c>
      <c r="N237" s="57">
        <v>1760.54</v>
      </c>
      <c r="O237" s="57">
        <v>1749.37</v>
      </c>
      <c r="P237" s="57">
        <v>1753.9599999999998</v>
      </c>
      <c r="Q237" s="57">
        <v>1762.7599999999998</v>
      </c>
      <c r="R237" s="57">
        <v>1746.6499999999999</v>
      </c>
      <c r="S237" s="57">
        <v>1753.2399999999998</v>
      </c>
      <c r="T237" s="57">
        <v>1731.1299999999999</v>
      </c>
      <c r="U237" s="57">
        <v>1724.6899999999998</v>
      </c>
      <c r="V237" s="57">
        <v>1662.0099999999998</v>
      </c>
      <c r="W237" s="57">
        <v>1703.4999999999998</v>
      </c>
      <c r="X237" s="57">
        <v>1720.9399999999998</v>
      </c>
      <c r="Y237" s="57">
        <v>1556.97</v>
      </c>
      <c r="Z237" s="77">
        <v>1462.47</v>
      </c>
      <c r="AA237" s="66"/>
    </row>
    <row r="238" spans="1:27" ht="16.5" x14ac:dyDescent="0.25">
      <c r="A238" s="65"/>
      <c r="B238" s="89">
        <v>16</v>
      </c>
      <c r="C238" s="85">
        <v>1341.6299999999999</v>
      </c>
      <c r="D238" s="57">
        <v>1327.83</v>
      </c>
      <c r="E238" s="57">
        <v>704.27</v>
      </c>
      <c r="F238" s="57">
        <v>589.66</v>
      </c>
      <c r="G238" s="57">
        <v>1152.33</v>
      </c>
      <c r="H238" s="57">
        <v>1326.82</v>
      </c>
      <c r="I238" s="57">
        <v>1475.21</v>
      </c>
      <c r="J238" s="57">
        <v>1523.8</v>
      </c>
      <c r="K238" s="57">
        <v>1707.9999999999998</v>
      </c>
      <c r="L238" s="57">
        <v>1738.83</v>
      </c>
      <c r="M238" s="57">
        <v>1744.4599999999998</v>
      </c>
      <c r="N238" s="57">
        <v>1760.6399999999999</v>
      </c>
      <c r="O238" s="57">
        <v>1726.8</v>
      </c>
      <c r="P238" s="57">
        <v>1734.2599999999998</v>
      </c>
      <c r="Q238" s="57">
        <v>1737.86</v>
      </c>
      <c r="R238" s="57">
        <v>1730.83</v>
      </c>
      <c r="S238" s="57">
        <v>1741.9199999999998</v>
      </c>
      <c r="T238" s="57">
        <v>1723.2299999999998</v>
      </c>
      <c r="U238" s="57">
        <v>1718.62</v>
      </c>
      <c r="V238" s="57">
        <v>1689.6299999999999</v>
      </c>
      <c r="W238" s="57">
        <v>1715.6499999999999</v>
      </c>
      <c r="X238" s="57">
        <v>1676.4799999999998</v>
      </c>
      <c r="Y238" s="57">
        <v>1554.87</v>
      </c>
      <c r="Z238" s="77">
        <v>1423.1699999999998</v>
      </c>
      <c r="AA238" s="66"/>
    </row>
    <row r="239" spans="1:27" ht="16.5" x14ac:dyDescent="0.25">
      <c r="A239" s="65"/>
      <c r="B239" s="89">
        <v>17</v>
      </c>
      <c r="C239" s="85">
        <v>1391.99</v>
      </c>
      <c r="D239" s="57">
        <v>1206.55</v>
      </c>
      <c r="E239" s="57">
        <v>1134.83</v>
      </c>
      <c r="F239" s="57">
        <v>589.41</v>
      </c>
      <c r="G239" s="57">
        <v>1072.44</v>
      </c>
      <c r="H239" s="57">
        <v>1180.1499999999999</v>
      </c>
      <c r="I239" s="57">
        <v>1464.77</v>
      </c>
      <c r="J239" s="57">
        <v>1509.1</v>
      </c>
      <c r="K239" s="57">
        <v>1710.1</v>
      </c>
      <c r="L239" s="57">
        <v>1747.0099999999998</v>
      </c>
      <c r="M239" s="57">
        <v>1764.33</v>
      </c>
      <c r="N239" s="57">
        <v>1761.79</v>
      </c>
      <c r="O239" s="57">
        <v>1747.12</v>
      </c>
      <c r="P239" s="57">
        <v>1746.0099999999998</v>
      </c>
      <c r="Q239" s="57">
        <v>1765.6799999999998</v>
      </c>
      <c r="R239" s="57">
        <v>1765.4499999999998</v>
      </c>
      <c r="S239" s="57">
        <v>1769.62</v>
      </c>
      <c r="T239" s="57">
        <v>1749.1299999999999</v>
      </c>
      <c r="U239" s="57">
        <v>1733.02</v>
      </c>
      <c r="V239" s="57">
        <v>1675.29</v>
      </c>
      <c r="W239" s="57">
        <v>1759.78</v>
      </c>
      <c r="X239" s="57">
        <v>1724.35</v>
      </c>
      <c r="Y239" s="57">
        <v>1598.79</v>
      </c>
      <c r="Z239" s="77">
        <v>1472.6899999999998</v>
      </c>
      <c r="AA239" s="66"/>
    </row>
    <row r="240" spans="1:27" ht="16.5" x14ac:dyDescent="0.25">
      <c r="A240" s="65"/>
      <c r="B240" s="89">
        <v>18</v>
      </c>
      <c r="C240" s="85">
        <v>1401.47</v>
      </c>
      <c r="D240" s="57">
        <v>1332.3999999999999</v>
      </c>
      <c r="E240" s="57">
        <v>1184.96</v>
      </c>
      <c r="F240" s="57">
        <v>1130.73</v>
      </c>
      <c r="G240" s="57">
        <v>1182.77</v>
      </c>
      <c r="H240" s="57">
        <v>1407.58</v>
      </c>
      <c r="I240" s="57">
        <v>1506.34</v>
      </c>
      <c r="J240" s="57">
        <v>1566.8799999999999</v>
      </c>
      <c r="K240" s="57">
        <v>1746.1599999999999</v>
      </c>
      <c r="L240" s="57">
        <v>1774.1599999999999</v>
      </c>
      <c r="M240" s="57">
        <v>1819.0099999999998</v>
      </c>
      <c r="N240" s="57">
        <v>1821.1</v>
      </c>
      <c r="O240" s="57">
        <v>1774.6999999999998</v>
      </c>
      <c r="P240" s="57">
        <v>1758.4299999999998</v>
      </c>
      <c r="Q240" s="57">
        <v>1782.5099999999998</v>
      </c>
      <c r="R240" s="57">
        <v>1793.57</v>
      </c>
      <c r="S240" s="57">
        <v>1789.08</v>
      </c>
      <c r="T240" s="57">
        <v>1767.1699999999998</v>
      </c>
      <c r="U240" s="57">
        <v>1750.78</v>
      </c>
      <c r="V240" s="57">
        <v>1719.6999999999998</v>
      </c>
      <c r="W240" s="57">
        <v>1757.35</v>
      </c>
      <c r="X240" s="57">
        <v>1747.9399999999998</v>
      </c>
      <c r="Y240" s="57">
        <v>1634.4499999999998</v>
      </c>
      <c r="Z240" s="77">
        <v>1476.6399999999999</v>
      </c>
      <c r="AA240" s="66"/>
    </row>
    <row r="241" spans="1:27" ht="16.5" x14ac:dyDescent="0.25">
      <c r="A241" s="65"/>
      <c r="B241" s="89">
        <v>19</v>
      </c>
      <c r="C241" s="85">
        <v>1372.4499999999998</v>
      </c>
      <c r="D241" s="57">
        <v>1155.8499999999999</v>
      </c>
      <c r="E241" s="57">
        <v>1151.4499999999998</v>
      </c>
      <c r="F241" s="57">
        <v>1135.1299999999999</v>
      </c>
      <c r="G241" s="57">
        <v>1171.74</v>
      </c>
      <c r="H241" s="57">
        <v>1322.54</v>
      </c>
      <c r="I241" s="57">
        <v>1476.52</v>
      </c>
      <c r="J241" s="57">
        <v>1633.9199999999998</v>
      </c>
      <c r="K241" s="57">
        <v>1756.2199999999998</v>
      </c>
      <c r="L241" s="57">
        <v>1785.08</v>
      </c>
      <c r="M241" s="57">
        <v>1836.1799999999998</v>
      </c>
      <c r="N241" s="57">
        <v>1847.3799999999999</v>
      </c>
      <c r="O241" s="57">
        <v>1841.84</v>
      </c>
      <c r="P241" s="57">
        <v>1831.9199999999998</v>
      </c>
      <c r="Q241" s="57">
        <v>1797.6</v>
      </c>
      <c r="R241" s="57">
        <v>1772.57</v>
      </c>
      <c r="S241" s="57">
        <v>1772.33</v>
      </c>
      <c r="T241" s="57">
        <v>1765.4199999999998</v>
      </c>
      <c r="U241" s="57">
        <v>1764.4999999999998</v>
      </c>
      <c r="V241" s="57">
        <v>1752.1299999999999</v>
      </c>
      <c r="W241" s="57">
        <v>1788.7199999999998</v>
      </c>
      <c r="X241" s="57">
        <v>1789.9799999999998</v>
      </c>
      <c r="Y241" s="57">
        <v>1703.9599999999998</v>
      </c>
      <c r="Z241" s="77">
        <v>1545.09</v>
      </c>
      <c r="AA241" s="66"/>
    </row>
    <row r="242" spans="1:27" ht="16.5" x14ac:dyDescent="0.25">
      <c r="A242" s="65"/>
      <c r="B242" s="89">
        <v>20</v>
      </c>
      <c r="C242" s="85">
        <v>1490.3999999999999</v>
      </c>
      <c r="D242" s="57">
        <v>1460.54</v>
      </c>
      <c r="E242" s="57">
        <v>1437.9099999999999</v>
      </c>
      <c r="F242" s="57">
        <v>1435.72</v>
      </c>
      <c r="G242" s="57">
        <v>1432.53</v>
      </c>
      <c r="H242" s="57">
        <v>1460.85</v>
      </c>
      <c r="I242" s="57">
        <v>1487.9499999999998</v>
      </c>
      <c r="J242" s="57">
        <v>1509.22</v>
      </c>
      <c r="K242" s="57">
        <v>1730.1799999999998</v>
      </c>
      <c r="L242" s="57">
        <v>1847.05</v>
      </c>
      <c r="M242" s="57">
        <v>1856.6699999999998</v>
      </c>
      <c r="N242" s="57">
        <v>1864.9399999999998</v>
      </c>
      <c r="O242" s="57">
        <v>1853.4599999999998</v>
      </c>
      <c r="P242" s="57">
        <v>1855.9699999999998</v>
      </c>
      <c r="Q242" s="57">
        <v>1857.1999999999998</v>
      </c>
      <c r="R242" s="57">
        <v>1857.3899999999999</v>
      </c>
      <c r="S242" s="57">
        <v>1857.1999999999998</v>
      </c>
      <c r="T242" s="57">
        <v>1852.6999999999998</v>
      </c>
      <c r="U242" s="57">
        <v>1840.2099999999998</v>
      </c>
      <c r="V242" s="57">
        <v>1792.6</v>
      </c>
      <c r="W242" s="57">
        <v>1811.6699999999998</v>
      </c>
      <c r="X242" s="57">
        <v>1782.3799999999999</v>
      </c>
      <c r="Y242" s="57">
        <v>1754.32</v>
      </c>
      <c r="Z242" s="77">
        <v>1562.08</v>
      </c>
      <c r="AA242" s="66"/>
    </row>
    <row r="243" spans="1:27" ht="16.5" x14ac:dyDescent="0.25">
      <c r="A243" s="65"/>
      <c r="B243" s="89">
        <v>21</v>
      </c>
      <c r="C243" s="85">
        <v>1473.36</v>
      </c>
      <c r="D243" s="57">
        <v>1420.07</v>
      </c>
      <c r="E243" s="57">
        <v>1426.8899999999999</v>
      </c>
      <c r="F243" s="57">
        <v>1416.6599999999999</v>
      </c>
      <c r="G243" s="57">
        <v>1414.78</v>
      </c>
      <c r="H243" s="57">
        <v>1423.84</v>
      </c>
      <c r="I243" s="57">
        <v>1452.23</v>
      </c>
      <c r="J243" s="57">
        <v>1498.77</v>
      </c>
      <c r="K243" s="57">
        <v>1548.04</v>
      </c>
      <c r="L243" s="57">
        <v>1749.05</v>
      </c>
      <c r="M243" s="57">
        <v>1733.6599999999999</v>
      </c>
      <c r="N243" s="57">
        <v>1780.8</v>
      </c>
      <c r="O243" s="57">
        <v>1779.3999999999999</v>
      </c>
      <c r="P243" s="57">
        <v>1774.1399999999999</v>
      </c>
      <c r="Q243" s="57">
        <v>1775.62</v>
      </c>
      <c r="R243" s="57">
        <v>1738.4899999999998</v>
      </c>
      <c r="S243" s="57">
        <v>1738.3799999999999</v>
      </c>
      <c r="T243" s="57">
        <v>1729.6</v>
      </c>
      <c r="U243" s="57">
        <v>1733.2099999999998</v>
      </c>
      <c r="V243" s="57">
        <v>1739.61</v>
      </c>
      <c r="W243" s="57">
        <v>1750.78</v>
      </c>
      <c r="X243" s="57">
        <v>1755.3799999999999</v>
      </c>
      <c r="Y243" s="57">
        <v>1742.6499999999999</v>
      </c>
      <c r="Z243" s="77">
        <v>1543.1899999999998</v>
      </c>
      <c r="AA243" s="66"/>
    </row>
    <row r="244" spans="1:27" ht="16.5" x14ac:dyDescent="0.25">
      <c r="A244" s="65"/>
      <c r="B244" s="89">
        <v>22</v>
      </c>
      <c r="C244" s="85">
        <v>1479.82</v>
      </c>
      <c r="D244" s="57">
        <v>1418.6699999999998</v>
      </c>
      <c r="E244" s="57">
        <v>1390.1699999999998</v>
      </c>
      <c r="F244" s="57">
        <v>1363.33</v>
      </c>
      <c r="G244" s="57">
        <v>1385.76</v>
      </c>
      <c r="H244" s="57">
        <v>1404.9399999999998</v>
      </c>
      <c r="I244" s="57">
        <v>1490.08</v>
      </c>
      <c r="J244" s="57">
        <v>1554.07</v>
      </c>
      <c r="K244" s="57">
        <v>1736.2299999999998</v>
      </c>
      <c r="L244" s="57">
        <v>1774.78</v>
      </c>
      <c r="M244" s="57">
        <v>1739.56</v>
      </c>
      <c r="N244" s="57">
        <v>1735.84</v>
      </c>
      <c r="O244" s="57">
        <v>1733.3999999999999</v>
      </c>
      <c r="P244" s="57">
        <v>1727.8999999999999</v>
      </c>
      <c r="Q244" s="57">
        <v>1742.4099999999999</v>
      </c>
      <c r="R244" s="57">
        <v>1742.59</v>
      </c>
      <c r="S244" s="57">
        <v>1748.7299999999998</v>
      </c>
      <c r="T244" s="57">
        <v>1723.7199999999998</v>
      </c>
      <c r="U244" s="57">
        <v>1742.7599999999998</v>
      </c>
      <c r="V244" s="57">
        <v>1705.4399999999998</v>
      </c>
      <c r="W244" s="57">
        <v>1747.05</v>
      </c>
      <c r="X244" s="57">
        <v>1655.5099999999998</v>
      </c>
      <c r="Y244" s="57">
        <v>1576.37</v>
      </c>
      <c r="Z244" s="77">
        <v>1487.79</v>
      </c>
      <c r="AA244" s="66"/>
    </row>
    <row r="245" spans="1:27" ht="16.5" x14ac:dyDescent="0.25">
      <c r="A245" s="65"/>
      <c r="B245" s="89">
        <v>23</v>
      </c>
      <c r="C245" s="85">
        <v>1421.8999999999999</v>
      </c>
      <c r="D245" s="57">
        <v>1370.4099999999999</v>
      </c>
      <c r="E245" s="57">
        <v>1338.6399999999999</v>
      </c>
      <c r="F245" s="57">
        <v>1312.8799999999999</v>
      </c>
      <c r="G245" s="57">
        <v>1302.28</v>
      </c>
      <c r="H245" s="57">
        <v>1398.35</v>
      </c>
      <c r="I245" s="57">
        <v>1469.27</v>
      </c>
      <c r="J245" s="57">
        <v>1548.84</v>
      </c>
      <c r="K245" s="57">
        <v>1724.4999999999998</v>
      </c>
      <c r="L245" s="57">
        <v>1738.84</v>
      </c>
      <c r="M245" s="57">
        <v>1736.4099999999999</v>
      </c>
      <c r="N245" s="57">
        <v>1739.1699999999998</v>
      </c>
      <c r="O245" s="57">
        <v>1736.4899999999998</v>
      </c>
      <c r="P245" s="57">
        <v>1737.87</v>
      </c>
      <c r="Q245" s="57">
        <v>1738.31</v>
      </c>
      <c r="R245" s="57">
        <v>1741.9999999999998</v>
      </c>
      <c r="S245" s="57">
        <v>1744.29</v>
      </c>
      <c r="T245" s="57">
        <v>1739.85</v>
      </c>
      <c r="U245" s="57">
        <v>1739.54</v>
      </c>
      <c r="V245" s="57">
        <v>1725.3799999999999</v>
      </c>
      <c r="W245" s="57">
        <v>1760.9399999999998</v>
      </c>
      <c r="X245" s="57">
        <v>1756.9899999999998</v>
      </c>
      <c r="Y245" s="57">
        <v>1666.83</v>
      </c>
      <c r="Z245" s="77">
        <v>1522.1799999999998</v>
      </c>
      <c r="AA245" s="66"/>
    </row>
    <row r="246" spans="1:27" ht="16.5" x14ac:dyDescent="0.25">
      <c r="A246" s="65"/>
      <c r="B246" s="89">
        <v>24</v>
      </c>
      <c r="C246" s="85">
        <v>1452.85</v>
      </c>
      <c r="D246" s="57">
        <v>1403.84</v>
      </c>
      <c r="E246" s="57">
        <v>1350.02</v>
      </c>
      <c r="F246" s="57">
        <v>1372.1799999999998</v>
      </c>
      <c r="G246" s="57">
        <v>1374.8999999999999</v>
      </c>
      <c r="H246" s="57">
        <v>1372.02</v>
      </c>
      <c r="I246" s="57">
        <v>1410.05</v>
      </c>
      <c r="J246" s="57">
        <v>1470.71</v>
      </c>
      <c r="K246" s="57">
        <v>1553.1699999999998</v>
      </c>
      <c r="L246" s="57">
        <v>1687.3999999999999</v>
      </c>
      <c r="M246" s="57">
        <v>1733.09</v>
      </c>
      <c r="N246" s="57">
        <v>1733.1299999999999</v>
      </c>
      <c r="O246" s="57">
        <v>1732.9299999999998</v>
      </c>
      <c r="P246" s="57">
        <v>1729.08</v>
      </c>
      <c r="Q246" s="57">
        <v>1743.57</v>
      </c>
      <c r="R246" s="57">
        <v>1732.6</v>
      </c>
      <c r="S246" s="57">
        <v>1730.9499999999998</v>
      </c>
      <c r="T246" s="57">
        <v>1737.4199999999998</v>
      </c>
      <c r="U246" s="57">
        <v>1735.7399999999998</v>
      </c>
      <c r="V246" s="57">
        <v>1729.55</v>
      </c>
      <c r="W246" s="57">
        <v>1726.6699999999998</v>
      </c>
      <c r="X246" s="57">
        <v>1759.7199999999998</v>
      </c>
      <c r="Y246" s="57">
        <v>1663.52</v>
      </c>
      <c r="Z246" s="77">
        <v>1509.04</v>
      </c>
      <c r="AA246" s="66"/>
    </row>
    <row r="247" spans="1:27" ht="16.5" x14ac:dyDescent="0.25">
      <c r="A247" s="65"/>
      <c r="B247" s="89">
        <v>25</v>
      </c>
      <c r="C247" s="85">
        <v>1458.72</v>
      </c>
      <c r="D247" s="57">
        <v>1420.76</v>
      </c>
      <c r="E247" s="57">
        <v>1402.4399999999998</v>
      </c>
      <c r="F247" s="57">
        <v>1403.46</v>
      </c>
      <c r="G247" s="57">
        <v>1408.07</v>
      </c>
      <c r="H247" s="57">
        <v>1419.73</v>
      </c>
      <c r="I247" s="57">
        <v>1502</v>
      </c>
      <c r="J247" s="57">
        <v>1573.57</v>
      </c>
      <c r="K247" s="57">
        <v>1733.29</v>
      </c>
      <c r="L247" s="57">
        <v>1736.9599999999998</v>
      </c>
      <c r="M247" s="57">
        <v>1733.1299999999999</v>
      </c>
      <c r="N247" s="57">
        <v>1728.6399999999999</v>
      </c>
      <c r="O247" s="57">
        <v>1725.1399999999999</v>
      </c>
      <c r="P247" s="57">
        <v>1725.02</v>
      </c>
      <c r="Q247" s="57">
        <v>1724.4499999999998</v>
      </c>
      <c r="R247" s="57">
        <v>1724.1799999999998</v>
      </c>
      <c r="S247" s="57">
        <v>1733.35</v>
      </c>
      <c r="T247" s="57">
        <v>1725.28</v>
      </c>
      <c r="U247" s="57">
        <v>1722.1499999999999</v>
      </c>
      <c r="V247" s="57">
        <v>1710.9399999999998</v>
      </c>
      <c r="W247" s="57">
        <v>1706.86</v>
      </c>
      <c r="X247" s="57">
        <v>1722.07</v>
      </c>
      <c r="Y247" s="57">
        <v>1605.1999999999998</v>
      </c>
      <c r="Z247" s="77">
        <v>1501.31</v>
      </c>
      <c r="AA247" s="66"/>
    </row>
    <row r="248" spans="1:27" ht="16.5" x14ac:dyDescent="0.25">
      <c r="A248" s="65"/>
      <c r="B248" s="89">
        <v>26</v>
      </c>
      <c r="C248" s="85">
        <v>1452.09</v>
      </c>
      <c r="D248" s="57">
        <v>1410</v>
      </c>
      <c r="E248" s="57">
        <v>1394.4399999999998</v>
      </c>
      <c r="F248" s="57">
        <v>1359.34</v>
      </c>
      <c r="G248" s="57">
        <v>1390.9299999999998</v>
      </c>
      <c r="H248" s="57">
        <v>1438.05</v>
      </c>
      <c r="I248" s="57">
        <v>1509.4099999999999</v>
      </c>
      <c r="J248" s="57">
        <v>1582.8899999999999</v>
      </c>
      <c r="K248" s="57">
        <v>1725.33</v>
      </c>
      <c r="L248" s="57">
        <v>1737.1999999999998</v>
      </c>
      <c r="M248" s="57">
        <v>1737.3799999999999</v>
      </c>
      <c r="N248" s="57">
        <v>1734.87</v>
      </c>
      <c r="O248" s="57">
        <v>1729.55</v>
      </c>
      <c r="P248" s="57">
        <v>1736.78</v>
      </c>
      <c r="Q248" s="57">
        <v>1740.4499999999998</v>
      </c>
      <c r="R248" s="57">
        <v>1738.6299999999999</v>
      </c>
      <c r="S248" s="57">
        <v>1743.33</v>
      </c>
      <c r="T248" s="57">
        <v>1743.79</v>
      </c>
      <c r="U248" s="57">
        <v>1749.1799999999998</v>
      </c>
      <c r="V248" s="57">
        <v>1741.1799999999998</v>
      </c>
      <c r="W248" s="57">
        <v>1725.1</v>
      </c>
      <c r="X248" s="57">
        <v>1762.3899999999999</v>
      </c>
      <c r="Y248" s="57">
        <v>1675.02</v>
      </c>
      <c r="Z248" s="77">
        <v>1539.4199999999998</v>
      </c>
      <c r="AA248" s="66"/>
    </row>
    <row r="249" spans="1:27" ht="16.5" x14ac:dyDescent="0.25">
      <c r="A249" s="65"/>
      <c r="B249" s="89">
        <v>27</v>
      </c>
      <c r="C249" s="85">
        <v>1621.1999999999998</v>
      </c>
      <c r="D249" s="57">
        <v>1472.9499999999998</v>
      </c>
      <c r="E249" s="57">
        <v>1463.32</v>
      </c>
      <c r="F249" s="57">
        <v>1449.1399999999999</v>
      </c>
      <c r="G249" s="57">
        <v>1453.4399999999998</v>
      </c>
      <c r="H249" s="57">
        <v>1468.37</v>
      </c>
      <c r="I249" s="57">
        <v>1484.26</v>
      </c>
      <c r="J249" s="57">
        <v>1622.8</v>
      </c>
      <c r="K249" s="57">
        <v>1814.06</v>
      </c>
      <c r="L249" s="57">
        <v>1930.3999999999999</v>
      </c>
      <c r="M249" s="57">
        <v>1929.9599999999998</v>
      </c>
      <c r="N249" s="57">
        <v>1930.9099999999999</v>
      </c>
      <c r="O249" s="57">
        <v>1925.9299999999998</v>
      </c>
      <c r="P249" s="57">
        <v>1926.4799999999998</v>
      </c>
      <c r="Q249" s="57">
        <v>1926.61</v>
      </c>
      <c r="R249" s="57">
        <v>1927.08</v>
      </c>
      <c r="S249" s="57">
        <v>1919.6</v>
      </c>
      <c r="T249" s="57">
        <v>1914.6499999999999</v>
      </c>
      <c r="U249" s="57">
        <v>1891.2299999999998</v>
      </c>
      <c r="V249" s="57">
        <v>1756.82</v>
      </c>
      <c r="W249" s="57">
        <v>1787.6899999999998</v>
      </c>
      <c r="X249" s="57">
        <v>1753.2299999999998</v>
      </c>
      <c r="Y249" s="57">
        <v>1754.58</v>
      </c>
      <c r="Z249" s="77">
        <v>1686.86</v>
      </c>
      <c r="AA249" s="66"/>
    </row>
    <row r="250" spans="1:27" ht="16.5" x14ac:dyDescent="0.25">
      <c r="A250" s="65"/>
      <c r="B250" s="89">
        <v>28</v>
      </c>
      <c r="C250" s="85">
        <v>1515.87</v>
      </c>
      <c r="D250" s="57">
        <v>1467.03</v>
      </c>
      <c r="E250" s="57">
        <v>1447.32</v>
      </c>
      <c r="F250" s="57">
        <v>1415.26</v>
      </c>
      <c r="G250" s="57">
        <v>1411.83</v>
      </c>
      <c r="H250" s="57">
        <v>1419.78</v>
      </c>
      <c r="I250" s="57">
        <v>1458.29</v>
      </c>
      <c r="J250" s="57">
        <v>1480.6599999999999</v>
      </c>
      <c r="K250" s="57">
        <v>1588.97</v>
      </c>
      <c r="L250" s="57">
        <v>1782.1899999999998</v>
      </c>
      <c r="M250" s="57">
        <v>1857.2299999999998</v>
      </c>
      <c r="N250" s="57">
        <v>1878.31</v>
      </c>
      <c r="O250" s="57">
        <v>1874.02</v>
      </c>
      <c r="P250" s="57">
        <v>1882.3899999999999</v>
      </c>
      <c r="Q250" s="57">
        <v>1884.3799999999999</v>
      </c>
      <c r="R250" s="57">
        <v>1884.0099999999998</v>
      </c>
      <c r="S250" s="57">
        <v>1880.6599999999999</v>
      </c>
      <c r="T250" s="57">
        <v>1848.6299999999999</v>
      </c>
      <c r="U250" s="57">
        <v>1854.1599999999999</v>
      </c>
      <c r="V250" s="57">
        <v>1815.2399999999998</v>
      </c>
      <c r="W250" s="57">
        <v>1828.4099999999999</v>
      </c>
      <c r="X250" s="57">
        <v>1794.58</v>
      </c>
      <c r="Y250" s="57">
        <v>1770.7299999999998</v>
      </c>
      <c r="Z250" s="77">
        <v>1570.84</v>
      </c>
      <c r="AA250" s="66"/>
    </row>
    <row r="251" spans="1:27" ht="16.5" x14ac:dyDescent="0.25">
      <c r="A251" s="65"/>
      <c r="B251" s="89">
        <v>29</v>
      </c>
      <c r="C251" s="85">
        <v>1522.71</v>
      </c>
      <c r="D251" s="57">
        <v>1470.6999999999998</v>
      </c>
      <c r="E251" s="57">
        <v>1465.1499999999999</v>
      </c>
      <c r="F251" s="57">
        <v>1462.8899999999999</v>
      </c>
      <c r="G251" s="57">
        <v>1465.72</v>
      </c>
      <c r="H251" s="57">
        <v>1480.85</v>
      </c>
      <c r="I251" s="57">
        <v>1584.02</v>
      </c>
      <c r="J251" s="57">
        <v>1718.8799999999999</v>
      </c>
      <c r="K251" s="57">
        <v>1809.4399999999998</v>
      </c>
      <c r="L251" s="57">
        <v>1850.37</v>
      </c>
      <c r="M251" s="57">
        <v>1828.86</v>
      </c>
      <c r="N251" s="57">
        <v>1825.87</v>
      </c>
      <c r="O251" s="57">
        <v>1809.4999999999998</v>
      </c>
      <c r="P251" s="57">
        <v>1827.32</v>
      </c>
      <c r="Q251" s="57">
        <v>1838.54</v>
      </c>
      <c r="R251" s="57">
        <v>1816.1699999999998</v>
      </c>
      <c r="S251" s="57">
        <v>1845.4199999999998</v>
      </c>
      <c r="T251" s="57">
        <v>1819.1499999999999</v>
      </c>
      <c r="U251" s="57">
        <v>1744.86</v>
      </c>
      <c r="V251" s="57">
        <v>1722.6799999999998</v>
      </c>
      <c r="W251" s="57">
        <v>1715.57</v>
      </c>
      <c r="X251" s="57">
        <v>1758.7599999999998</v>
      </c>
      <c r="Y251" s="57">
        <v>1620.6399999999999</v>
      </c>
      <c r="Z251" s="77">
        <v>1501.57</v>
      </c>
      <c r="AA251" s="66"/>
    </row>
    <row r="252" spans="1:27" ht="16.5" x14ac:dyDescent="0.25">
      <c r="A252" s="65"/>
      <c r="B252" s="89">
        <v>30</v>
      </c>
      <c r="C252" s="85">
        <v>1472.6999999999998</v>
      </c>
      <c r="D252" s="57">
        <v>1433.6499999999999</v>
      </c>
      <c r="E252" s="57">
        <v>1393.31</v>
      </c>
      <c r="F252" s="57">
        <v>1391.07</v>
      </c>
      <c r="G252" s="57">
        <v>1402.85</v>
      </c>
      <c r="H252" s="57">
        <v>1450.6399999999999</v>
      </c>
      <c r="I252" s="57">
        <v>1561.83</v>
      </c>
      <c r="J252" s="57">
        <v>1716.87</v>
      </c>
      <c r="K252" s="57">
        <v>1753.12</v>
      </c>
      <c r="L252" s="57">
        <v>1781.8</v>
      </c>
      <c r="M252" s="57">
        <v>1809.11</v>
      </c>
      <c r="N252" s="57">
        <v>1764.6299999999999</v>
      </c>
      <c r="O252" s="57">
        <v>1737.05</v>
      </c>
      <c r="P252" s="57">
        <v>1745.28</v>
      </c>
      <c r="Q252" s="57">
        <v>1809.0099999999998</v>
      </c>
      <c r="R252" s="57">
        <v>1807.34</v>
      </c>
      <c r="S252" s="57">
        <v>1770.7399999999998</v>
      </c>
      <c r="T252" s="57">
        <v>1734.7399999999998</v>
      </c>
      <c r="U252" s="57">
        <v>1729.5099999999998</v>
      </c>
      <c r="V252" s="57">
        <v>1729.1999999999998</v>
      </c>
      <c r="W252" s="57">
        <v>1704.5099999999998</v>
      </c>
      <c r="X252" s="57">
        <v>1742.08</v>
      </c>
      <c r="Y252" s="57">
        <v>1669.59</v>
      </c>
      <c r="Z252" s="77">
        <v>1574.24</v>
      </c>
      <c r="AA252" s="66"/>
    </row>
    <row r="253" spans="1:27" ht="17.25" hidden="1" thickBot="1" x14ac:dyDescent="0.3">
      <c r="A253" s="65"/>
      <c r="B253" s="90">
        <v>31</v>
      </c>
      <c r="C253" s="86"/>
      <c r="D253" s="78"/>
      <c r="E253" s="78"/>
      <c r="F253" s="78"/>
      <c r="G253" s="78"/>
      <c r="H253" s="78"/>
      <c r="I253" s="78"/>
      <c r="J253" s="78"/>
      <c r="K253" s="78"/>
      <c r="L253" s="78"/>
      <c r="M253" s="78"/>
      <c r="N253" s="78"/>
      <c r="O253" s="78"/>
      <c r="P253" s="78"/>
      <c r="Q253" s="78"/>
      <c r="R253" s="78"/>
      <c r="S253" s="78"/>
      <c r="T253" s="78"/>
      <c r="U253" s="78"/>
      <c r="V253" s="78"/>
      <c r="W253" s="78"/>
      <c r="X253" s="78"/>
      <c r="Y253" s="78"/>
      <c r="Z253" s="79"/>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305" t="s">
        <v>132</v>
      </c>
      <c r="C255" s="307" t="s">
        <v>162</v>
      </c>
      <c r="D255" s="307"/>
      <c r="E255" s="307"/>
      <c r="F255" s="307"/>
      <c r="G255" s="307"/>
      <c r="H255" s="307"/>
      <c r="I255" s="307"/>
      <c r="J255" s="307"/>
      <c r="K255" s="307"/>
      <c r="L255" s="307"/>
      <c r="M255" s="307"/>
      <c r="N255" s="307"/>
      <c r="O255" s="307"/>
      <c r="P255" s="307"/>
      <c r="Q255" s="307"/>
      <c r="R255" s="307"/>
      <c r="S255" s="307"/>
      <c r="T255" s="307"/>
      <c r="U255" s="307"/>
      <c r="V255" s="307"/>
      <c r="W255" s="307"/>
      <c r="X255" s="307"/>
      <c r="Y255" s="307"/>
      <c r="Z255" s="308"/>
      <c r="AA255" s="66"/>
    </row>
    <row r="256" spans="1:27" ht="32.25" thickBot="1" x14ac:dyDescent="0.3">
      <c r="A256" s="65"/>
      <c r="B256" s="306"/>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1803.16</v>
      </c>
      <c r="D257" s="91">
        <v>1764.93</v>
      </c>
      <c r="E257" s="91">
        <v>1749.95</v>
      </c>
      <c r="F257" s="91">
        <v>1704.81</v>
      </c>
      <c r="G257" s="91">
        <v>1710.89</v>
      </c>
      <c r="H257" s="91">
        <v>1744.1499999999999</v>
      </c>
      <c r="I257" s="91">
        <v>1819.34</v>
      </c>
      <c r="J257" s="91">
        <v>1888.82</v>
      </c>
      <c r="K257" s="91">
        <v>2089</v>
      </c>
      <c r="L257" s="91">
        <v>2099.69</v>
      </c>
      <c r="M257" s="91">
        <v>2110.5700000000002</v>
      </c>
      <c r="N257" s="91">
        <v>2081.0500000000002</v>
      </c>
      <c r="O257" s="91">
        <v>2073.19</v>
      </c>
      <c r="P257" s="91">
        <v>2088.3500000000004</v>
      </c>
      <c r="Q257" s="91">
        <v>2078.8300000000004</v>
      </c>
      <c r="R257" s="91">
        <v>2060.69</v>
      </c>
      <c r="S257" s="91">
        <v>2027.8500000000001</v>
      </c>
      <c r="T257" s="91">
        <v>1966.1499999999999</v>
      </c>
      <c r="U257" s="91">
        <v>1949.8700000000001</v>
      </c>
      <c r="V257" s="91">
        <v>1889.6</v>
      </c>
      <c r="W257" s="91">
        <v>1879.39</v>
      </c>
      <c r="X257" s="91">
        <v>1971.74</v>
      </c>
      <c r="Y257" s="91">
        <v>1870.6499999999999</v>
      </c>
      <c r="Z257" s="92">
        <v>1787.2299999999998</v>
      </c>
      <c r="AA257" s="66"/>
    </row>
    <row r="258" spans="1:27" ht="16.5" x14ac:dyDescent="0.25">
      <c r="A258" s="65"/>
      <c r="B258" s="89">
        <v>2</v>
      </c>
      <c r="C258" s="85">
        <v>1726.2099999999998</v>
      </c>
      <c r="D258" s="57">
        <v>1669.9599999999998</v>
      </c>
      <c r="E258" s="57">
        <v>926.8900000000001</v>
      </c>
      <c r="F258" s="57">
        <v>926.90000000000009</v>
      </c>
      <c r="G258" s="57">
        <v>927.85</v>
      </c>
      <c r="H258" s="57">
        <v>1608.34</v>
      </c>
      <c r="I258" s="57">
        <v>1750.01</v>
      </c>
      <c r="J258" s="57">
        <v>1822.97</v>
      </c>
      <c r="K258" s="57">
        <v>1920.18</v>
      </c>
      <c r="L258" s="57">
        <v>1976.9799999999998</v>
      </c>
      <c r="M258" s="57">
        <v>2012.4599999999998</v>
      </c>
      <c r="N258" s="57">
        <v>1995.91</v>
      </c>
      <c r="O258" s="57">
        <v>1985.36</v>
      </c>
      <c r="P258" s="57">
        <v>2049.23</v>
      </c>
      <c r="Q258" s="57">
        <v>2053.38</v>
      </c>
      <c r="R258" s="57">
        <v>2014.2499999999998</v>
      </c>
      <c r="S258" s="57">
        <v>1985.4199999999998</v>
      </c>
      <c r="T258" s="57">
        <v>1952.97</v>
      </c>
      <c r="U258" s="57">
        <v>1919.02</v>
      </c>
      <c r="V258" s="57">
        <v>1896.82</v>
      </c>
      <c r="W258" s="57">
        <v>1907.9799999999998</v>
      </c>
      <c r="X258" s="57">
        <v>1916.61</v>
      </c>
      <c r="Y258" s="57">
        <v>1892.36</v>
      </c>
      <c r="Z258" s="77">
        <v>1799.14</v>
      </c>
      <c r="AA258" s="66"/>
    </row>
    <row r="259" spans="1:27" ht="16.5" x14ac:dyDescent="0.25">
      <c r="A259" s="65"/>
      <c r="B259" s="89">
        <v>3</v>
      </c>
      <c r="C259" s="85">
        <v>1699.95</v>
      </c>
      <c r="D259" s="57">
        <v>1680.51</v>
      </c>
      <c r="E259" s="57">
        <v>1518.14</v>
      </c>
      <c r="F259" s="57">
        <v>927.84</v>
      </c>
      <c r="G259" s="57">
        <v>927.86000000000013</v>
      </c>
      <c r="H259" s="57">
        <v>1542.2299999999998</v>
      </c>
      <c r="I259" s="57">
        <v>1773.09</v>
      </c>
      <c r="J259" s="57">
        <v>1826.05</v>
      </c>
      <c r="K259" s="57">
        <v>1948.3</v>
      </c>
      <c r="L259" s="57">
        <v>2075.02</v>
      </c>
      <c r="M259" s="57">
        <v>2080.9500000000003</v>
      </c>
      <c r="N259" s="57">
        <v>2073.4500000000003</v>
      </c>
      <c r="O259" s="57">
        <v>2069.88</v>
      </c>
      <c r="P259" s="57">
        <v>2098.6400000000003</v>
      </c>
      <c r="Q259" s="57">
        <v>2067.38</v>
      </c>
      <c r="R259" s="57">
        <v>2050.86</v>
      </c>
      <c r="S259" s="57">
        <v>2061.52</v>
      </c>
      <c r="T259" s="57">
        <v>2056.1400000000003</v>
      </c>
      <c r="U259" s="57">
        <v>2024.11</v>
      </c>
      <c r="V259" s="57">
        <v>1952.3</v>
      </c>
      <c r="W259" s="57">
        <v>1933.9999999999998</v>
      </c>
      <c r="X259" s="57">
        <v>1982.8</v>
      </c>
      <c r="Y259" s="57">
        <v>1939.51</v>
      </c>
      <c r="Z259" s="77">
        <v>1816.4399999999998</v>
      </c>
      <c r="AA259" s="66"/>
    </row>
    <row r="260" spans="1:27" ht="16.5" x14ac:dyDescent="0.25">
      <c r="A260" s="65"/>
      <c r="B260" s="89">
        <v>4</v>
      </c>
      <c r="C260" s="85">
        <v>1719.9399999999998</v>
      </c>
      <c r="D260" s="57">
        <v>1676.86</v>
      </c>
      <c r="E260" s="57">
        <v>1528.03</v>
      </c>
      <c r="F260" s="57">
        <v>1052.3599999999999</v>
      </c>
      <c r="G260" s="57">
        <v>1486.7</v>
      </c>
      <c r="H260" s="57">
        <v>1600.05</v>
      </c>
      <c r="I260" s="57">
        <v>1707.4599999999998</v>
      </c>
      <c r="J260" s="57">
        <v>1802.74</v>
      </c>
      <c r="K260" s="57">
        <v>1902.02</v>
      </c>
      <c r="L260" s="57">
        <v>1916.18</v>
      </c>
      <c r="M260" s="57">
        <v>1928.32</v>
      </c>
      <c r="N260" s="57">
        <v>1916.7</v>
      </c>
      <c r="O260" s="57">
        <v>1938.78</v>
      </c>
      <c r="P260" s="57">
        <v>1973.2</v>
      </c>
      <c r="Q260" s="57">
        <v>1956.2299999999998</v>
      </c>
      <c r="R260" s="57">
        <v>1934.5800000000002</v>
      </c>
      <c r="S260" s="57">
        <v>1950.7699999999998</v>
      </c>
      <c r="T260" s="57">
        <v>1936.07</v>
      </c>
      <c r="U260" s="57">
        <v>1907.56</v>
      </c>
      <c r="V260" s="57">
        <v>1892.26</v>
      </c>
      <c r="W260" s="57">
        <v>1889.36</v>
      </c>
      <c r="X260" s="57">
        <v>1949.7699999999998</v>
      </c>
      <c r="Y260" s="57">
        <v>1884.51</v>
      </c>
      <c r="Z260" s="77">
        <v>1818.3</v>
      </c>
      <c r="AA260" s="66"/>
    </row>
    <row r="261" spans="1:27" ht="16.5" x14ac:dyDescent="0.25">
      <c r="A261" s="65"/>
      <c r="B261" s="89">
        <v>5</v>
      </c>
      <c r="C261" s="85">
        <v>1748.3799999999999</v>
      </c>
      <c r="D261" s="57">
        <v>1688.1899999999998</v>
      </c>
      <c r="E261" s="57">
        <v>1663.25</v>
      </c>
      <c r="F261" s="57">
        <v>1502.05</v>
      </c>
      <c r="G261" s="57">
        <v>1546.51</v>
      </c>
      <c r="H261" s="57">
        <v>1684.4599999999998</v>
      </c>
      <c r="I261" s="57">
        <v>1807.7099999999998</v>
      </c>
      <c r="J261" s="57">
        <v>1853.05</v>
      </c>
      <c r="K261" s="57">
        <v>2118.67</v>
      </c>
      <c r="L261" s="57">
        <v>2203.2600000000002</v>
      </c>
      <c r="M261" s="57">
        <v>2203.8900000000003</v>
      </c>
      <c r="N261" s="57">
        <v>2232.69</v>
      </c>
      <c r="O261" s="57">
        <v>2213.54</v>
      </c>
      <c r="P261" s="57">
        <v>2196.63</v>
      </c>
      <c r="Q261" s="57">
        <v>2180.2000000000003</v>
      </c>
      <c r="R261" s="57">
        <v>2168.25</v>
      </c>
      <c r="S261" s="57">
        <v>2152.9500000000003</v>
      </c>
      <c r="T261" s="57">
        <v>2093.7000000000003</v>
      </c>
      <c r="U261" s="57">
        <v>2047.39</v>
      </c>
      <c r="V261" s="57">
        <v>1911.29</v>
      </c>
      <c r="W261" s="57">
        <v>2027.59</v>
      </c>
      <c r="X261" s="57">
        <v>2130.8500000000004</v>
      </c>
      <c r="Y261" s="57">
        <v>2033.89</v>
      </c>
      <c r="Z261" s="77">
        <v>1835.31</v>
      </c>
      <c r="AA261" s="66"/>
    </row>
    <row r="262" spans="1:27" ht="16.5" x14ac:dyDescent="0.25">
      <c r="A262" s="65"/>
      <c r="B262" s="89">
        <v>6</v>
      </c>
      <c r="C262" s="85">
        <v>1818.1</v>
      </c>
      <c r="D262" s="57">
        <v>1772.6499999999999</v>
      </c>
      <c r="E262" s="57">
        <v>1741.3999999999999</v>
      </c>
      <c r="F262" s="57">
        <v>1725.1200000000001</v>
      </c>
      <c r="G262" s="57">
        <v>1725.3700000000001</v>
      </c>
      <c r="H262" s="57">
        <v>1725.56</v>
      </c>
      <c r="I262" s="57">
        <v>1751.4599999999998</v>
      </c>
      <c r="J262" s="57">
        <v>1809.8999999999999</v>
      </c>
      <c r="K262" s="57">
        <v>1924.9199999999998</v>
      </c>
      <c r="L262" s="57">
        <v>1981.6899999999998</v>
      </c>
      <c r="M262" s="57">
        <v>2000.3300000000002</v>
      </c>
      <c r="N262" s="57">
        <v>2039.82</v>
      </c>
      <c r="O262" s="57">
        <v>2080.7200000000003</v>
      </c>
      <c r="P262" s="57">
        <v>2077.8900000000003</v>
      </c>
      <c r="Q262" s="57">
        <v>2055.8100000000004</v>
      </c>
      <c r="R262" s="57">
        <v>2051.59</v>
      </c>
      <c r="S262" s="57">
        <v>2050.0600000000004</v>
      </c>
      <c r="T262" s="57">
        <v>2037.3700000000001</v>
      </c>
      <c r="U262" s="57">
        <v>2045.0600000000002</v>
      </c>
      <c r="V262" s="57">
        <v>2081.0800000000004</v>
      </c>
      <c r="W262" s="57">
        <v>2126.96</v>
      </c>
      <c r="X262" s="57">
        <v>2164.3700000000003</v>
      </c>
      <c r="Y262" s="57">
        <v>2126.3200000000002</v>
      </c>
      <c r="Z262" s="77">
        <v>1890.86</v>
      </c>
      <c r="AA262" s="66"/>
    </row>
    <row r="263" spans="1:27" ht="16.5" x14ac:dyDescent="0.25">
      <c r="A263" s="65"/>
      <c r="B263" s="89">
        <v>7</v>
      </c>
      <c r="C263" s="85">
        <v>1792.99</v>
      </c>
      <c r="D263" s="57">
        <v>1756.03</v>
      </c>
      <c r="E263" s="57">
        <v>1733.3799999999999</v>
      </c>
      <c r="F263" s="57">
        <v>1714.89</v>
      </c>
      <c r="G263" s="57">
        <v>1692.78</v>
      </c>
      <c r="H263" s="57">
        <v>1703.6</v>
      </c>
      <c r="I263" s="57">
        <v>1735.45</v>
      </c>
      <c r="J263" s="57">
        <v>1743.25</v>
      </c>
      <c r="K263" s="57">
        <v>1858.61</v>
      </c>
      <c r="L263" s="57">
        <v>1941.86</v>
      </c>
      <c r="M263" s="57">
        <v>1996.22</v>
      </c>
      <c r="N263" s="57">
        <v>2007.1699999999998</v>
      </c>
      <c r="O263" s="57">
        <v>2007.76</v>
      </c>
      <c r="P263" s="57">
        <v>2014.4399999999998</v>
      </c>
      <c r="Q263" s="57">
        <v>2018.97</v>
      </c>
      <c r="R263" s="57">
        <v>2018.39</v>
      </c>
      <c r="S263" s="57">
        <v>2004.8500000000001</v>
      </c>
      <c r="T263" s="57">
        <v>1993.4199999999998</v>
      </c>
      <c r="U263" s="57">
        <v>1978.64</v>
      </c>
      <c r="V263" s="57">
        <v>1986.3300000000002</v>
      </c>
      <c r="W263" s="57">
        <v>2058.65</v>
      </c>
      <c r="X263" s="57">
        <v>2141.88</v>
      </c>
      <c r="Y263" s="57">
        <v>2093.9300000000003</v>
      </c>
      <c r="Z263" s="77">
        <v>1857.1299999999999</v>
      </c>
      <c r="AA263" s="66"/>
    </row>
    <row r="264" spans="1:27" ht="16.5" x14ac:dyDescent="0.25">
      <c r="A264" s="65"/>
      <c r="B264" s="89">
        <v>8</v>
      </c>
      <c r="C264" s="85">
        <v>1805.93</v>
      </c>
      <c r="D264" s="57">
        <v>1757.22</v>
      </c>
      <c r="E264" s="57">
        <v>1732.01</v>
      </c>
      <c r="F264" s="57">
        <v>1719.3</v>
      </c>
      <c r="G264" s="57">
        <v>1724.2299999999998</v>
      </c>
      <c r="H264" s="57">
        <v>1745.7099999999998</v>
      </c>
      <c r="I264" s="57">
        <v>1853.7099999999998</v>
      </c>
      <c r="J264" s="57">
        <v>1936.57</v>
      </c>
      <c r="K264" s="57">
        <v>2057.2800000000002</v>
      </c>
      <c r="L264" s="57">
        <v>2075.3100000000004</v>
      </c>
      <c r="M264" s="57">
        <v>2077.1200000000003</v>
      </c>
      <c r="N264" s="57">
        <v>2025.8799999999999</v>
      </c>
      <c r="O264" s="57">
        <v>2017.9199999999998</v>
      </c>
      <c r="P264" s="57">
        <v>2057.8000000000002</v>
      </c>
      <c r="Q264" s="57">
        <v>2046.6699999999998</v>
      </c>
      <c r="R264" s="57">
        <v>2012.49</v>
      </c>
      <c r="S264" s="57">
        <v>2032.8799999999999</v>
      </c>
      <c r="T264" s="57">
        <v>1975.53</v>
      </c>
      <c r="U264" s="57">
        <v>1892.76</v>
      </c>
      <c r="V264" s="57">
        <v>1851.6499999999999</v>
      </c>
      <c r="W264" s="57">
        <v>1868.99</v>
      </c>
      <c r="X264" s="57">
        <v>1944.72</v>
      </c>
      <c r="Y264" s="57">
        <v>1880.4799999999998</v>
      </c>
      <c r="Z264" s="77">
        <v>1797.25</v>
      </c>
      <c r="AA264" s="66"/>
    </row>
    <row r="265" spans="1:27" ht="16.5" x14ac:dyDescent="0.25">
      <c r="A265" s="65"/>
      <c r="B265" s="89">
        <v>9</v>
      </c>
      <c r="C265" s="85">
        <v>1792.1499999999999</v>
      </c>
      <c r="D265" s="57">
        <v>1717.4399999999998</v>
      </c>
      <c r="E265" s="57">
        <v>1706.14</v>
      </c>
      <c r="F265" s="57">
        <v>1668.74</v>
      </c>
      <c r="G265" s="57">
        <v>1672.1899999999998</v>
      </c>
      <c r="H265" s="57">
        <v>1739.1699999999998</v>
      </c>
      <c r="I265" s="57">
        <v>1840.41</v>
      </c>
      <c r="J265" s="57">
        <v>1864.6299999999999</v>
      </c>
      <c r="K265" s="57">
        <v>2038.4799999999998</v>
      </c>
      <c r="L265" s="57">
        <v>2102.8300000000004</v>
      </c>
      <c r="M265" s="57">
        <v>2136.4900000000002</v>
      </c>
      <c r="N265" s="57">
        <v>2143.2000000000003</v>
      </c>
      <c r="O265" s="57">
        <v>2119.21</v>
      </c>
      <c r="P265" s="57">
        <v>2114.4900000000002</v>
      </c>
      <c r="Q265" s="57">
        <v>2110.0300000000002</v>
      </c>
      <c r="R265" s="57">
        <v>2105.46</v>
      </c>
      <c r="S265" s="57">
        <v>2106.7200000000003</v>
      </c>
      <c r="T265" s="57">
        <v>2091.9700000000003</v>
      </c>
      <c r="U265" s="57">
        <v>2077.0300000000002</v>
      </c>
      <c r="V265" s="57">
        <v>1968.2099999999998</v>
      </c>
      <c r="W265" s="57">
        <v>2008.2699999999998</v>
      </c>
      <c r="X265" s="57">
        <v>2111.17</v>
      </c>
      <c r="Y265" s="57">
        <v>1965.84</v>
      </c>
      <c r="Z265" s="77">
        <v>1849.24</v>
      </c>
      <c r="AA265" s="66"/>
    </row>
    <row r="266" spans="1:27" ht="16.5" x14ac:dyDescent="0.25">
      <c r="A266" s="65"/>
      <c r="B266" s="89">
        <v>10</v>
      </c>
      <c r="C266" s="85">
        <v>1801.55</v>
      </c>
      <c r="D266" s="57">
        <v>1741.43</v>
      </c>
      <c r="E266" s="57">
        <v>1711.6899999999998</v>
      </c>
      <c r="F266" s="57">
        <v>1705.28</v>
      </c>
      <c r="G266" s="57">
        <v>1690.3</v>
      </c>
      <c r="H266" s="57">
        <v>1745.04</v>
      </c>
      <c r="I266" s="57">
        <v>1851.93</v>
      </c>
      <c r="J266" s="57">
        <v>1852.09</v>
      </c>
      <c r="K266" s="57">
        <v>1972.7099999999998</v>
      </c>
      <c r="L266" s="57">
        <v>2070.9500000000003</v>
      </c>
      <c r="M266" s="57">
        <v>2074.04</v>
      </c>
      <c r="N266" s="57">
        <v>2072.9</v>
      </c>
      <c r="O266" s="57">
        <v>2075.4700000000003</v>
      </c>
      <c r="P266" s="57">
        <v>2077.0100000000002</v>
      </c>
      <c r="Q266" s="57">
        <v>2067.2600000000002</v>
      </c>
      <c r="R266" s="57">
        <v>2067.7800000000002</v>
      </c>
      <c r="S266" s="57">
        <v>2080.9500000000003</v>
      </c>
      <c r="T266" s="57">
        <v>2077.8000000000002</v>
      </c>
      <c r="U266" s="57">
        <v>2042.7</v>
      </c>
      <c r="V266" s="57">
        <v>1945.66</v>
      </c>
      <c r="W266" s="57">
        <v>1977.0399999999997</v>
      </c>
      <c r="X266" s="57">
        <v>2020.76</v>
      </c>
      <c r="Y266" s="57">
        <v>1939.93</v>
      </c>
      <c r="Z266" s="77">
        <v>1835.2</v>
      </c>
      <c r="AA266" s="66"/>
    </row>
    <row r="267" spans="1:27" ht="16.5" x14ac:dyDescent="0.25">
      <c r="A267" s="65"/>
      <c r="B267" s="89">
        <v>11</v>
      </c>
      <c r="C267" s="85">
        <v>1779.6299999999999</v>
      </c>
      <c r="D267" s="57">
        <v>1706.52</v>
      </c>
      <c r="E267" s="57">
        <v>1671.03</v>
      </c>
      <c r="F267" s="57">
        <v>1615.24</v>
      </c>
      <c r="G267" s="57">
        <v>1667.22</v>
      </c>
      <c r="H267" s="57">
        <v>1706.99</v>
      </c>
      <c r="I267" s="57">
        <v>1843.6499999999999</v>
      </c>
      <c r="J267" s="57">
        <v>1899.56</v>
      </c>
      <c r="K267" s="57">
        <v>2071.6000000000004</v>
      </c>
      <c r="L267" s="57">
        <v>2106.4700000000003</v>
      </c>
      <c r="M267" s="57">
        <v>2095.3700000000003</v>
      </c>
      <c r="N267" s="57">
        <v>2076.1000000000004</v>
      </c>
      <c r="O267" s="57">
        <v>2076.1400000000003</v>
      </c>
      <c r="P267" s="57">
        <v>2078.54</v>
      </c>
      <c r="Q267" s="57">
        <v>2069.17</v>
      </c>
      <c r="R267" s="57">
        <v>2076.73</v>
      </c>
      <c r="S267" s="57">
        <v>2075.59</v>
      </c>
      <c r="T267" s="57">
        <v>2077.11</v>
      </c>
      <c r="U267" s="57">
        <v>2069.71</v>
      </c>
      <c r="V267" s="57">
        <v>2038.16</v>
      </c>
      <c r="W267" s="57">
        <v>2074.8200000000002</v>
      </c>
      <c r="X267" s="57">
        <v>2067.48</v>
      </c>
      <c r="Y267" s="57">
        <v>2048.75</v>
      </c>
      <c r="Z267" s="77">
        <v>1859.78</v>
      </c>
      <c r="AA267" s="66"/>
    </row>
    <row r="268" spans="1:27" ht="16.5" x14ac:dyDescent="0.25">
      <c r="A268" s="65"/>
      <c r="B268" s="89">
        <v>12</v>
      </c>
      <c r="C268" s="85">
        <v>1845.02</v>
      </c>
      <c r="D268" s="57">
        <v>1797.86</v>
      </c>
      <c r="E268" s="57">
        <v>1770.26</v>
      </c>
      <c r="F268" s="57">
        <v>1733.6899999999998</v>
      </c>
      <c r="G268" s="57">
        <v>1720.68</v>
      </c>
      <c r="H268" s="57">
        <v>1749.57</v>
      </c>
      <c r="I268" s="57">
        <v>1805.16</v>
      </c>
      <c r="J268" s="57">
        <v>1830.02</v>
      </c>
      <c r="K268" s="57">
        <v>1911.1299999999999</v>
      </c>
      <c r="L268" s="57">
        <v>2052.1000000000004</v>
      </c>
      <c r="M268" s="57">
        <v>2063.6600000000003</v>
      </c>
      <c r="N268" s="57">
        <v>2190.73</v>
      </c>
      <c r="O268" s="57">
        <v>2188.2600000000002</v>
      </c>
      <c r="P268" s="57">
        <v>2215.8700000000003</v>
      </c>
      <c r="Q268" s="57">
        <v>2224.4900000000002</v>
      </c>
      <c r="R268" s="57">
        <v>2215.5500000000002</v>
      </c>
      <c r="S268" s="57">
        <v>2213.2400000000002</v>
      </c>
      <c r="T268" s="57">
        <v>2204.6000000000004</v>
      </c>
      <c r="U268" s="57">
        <v>2185.69</v>
      </c>
      <c r="V268" s="57">
        <v>2175.46</v>
      </c>
      <c r="W268" s="57">
        <v>2175.0300000000002</v>
      </c>
      <c r="X268" s="57">
        <v>2132.3200000000002</v>
      </c>
      <c r="Y268" s="57">
        <v>2089.4</v>
      </c>
      <c r="Z268" s="77">
        <v>1889.22</v>
      </c>
      <c r="AA268" s="66"/>
    </row>
    <row r="269" spans="1:27" ht="16.5" x14ac:dyDescent="0.25">
      <c r="A269" s="65"/>
      <c r="B269" s="89">
        <v>13</v>
      </c>
      <c r="C269" s="85">
        <v>1859.41</v>
      </c>
      <c r="D269" s="57">
        <v>1822.1200000000001</v>
      </c>
      <c r="E269" s="57">
        <v>1796.43</v>
      </c>
      <c r="F269" s="57">
        <v>1779.28</v>
      </c>
      <c r="G269" s="57">
        <v>1756.08</v>
      </c>
      <c r="H269" s="57">
        <v>1797.8999999999999</v>
      </c>
      <c r="I269" s="57">
        <v>1846.74</v>
      </c>
      <c r="J269" s="57">
        <v>1859.2099999999998</v>
      </c>
      <c r="K269" s="57">
        <v>2051.5800000000004</v>
      </c>
      <c r="L269" s="57">
        <v>2091.4500000000003</v>
      </c>
      <c r="M269" s="57">
        <v>2171.65</v>
      </c>
      <c r="N269" s="57">
        <v>2172.0700000000002</v>
      </c>
      <c r="O269" s="57">
        <v>2214.2600000000002</v>
      </c>
      <c r="P269" s="57">
        <v>2216.36</v>
      </c>
      <c r="Q269" s="57">
        <v>2202.9700000000003</v>
      </c>
      <c r="R269" s="57">
        <v>2136.6000000000004</v>
      </c>
      <c r="S269" s="57">
        <v>2134.2400000000002</v>
      </c>
      <c r="T269" s="57">
        <v>2096.48</v>
      </c>
      <c r="U269" s="57">
        <v>2094.6800000000003</v>
      </c>
      <c r="V269" s="57">
        <v>2083.5700000000002</v>
      </c>
      <c r="W269" s="57">
        <v>2124.8900000000003</v>
      </c>
      <c r="X269" s="57">
        <v>2120.65</v>
      </c>
      <c r="Y269" s="57">
        <v>2101.27</v>
      </c>
      <c r="Z269" s="77">
        <v>1928.11</v>
      </c>
      <c r="AA269" s="66"/>
    </row>
    <row r="270" spans="1:27" ht="16.5" x14ac:dyDescent="0.25">
      <c r="A270" s="65"/>
      <c r="B270" s="89">
        <v>14</v>
      </c>
      <c r="C270" s="85">
        <v>1830.31</v>
      </c>
      <c r="D270" s="57">
        <v>1797.6699999999998</v>
      </c>
      <c r="E270" s="57">
        <v>1736.55</v>
      </c>
      <c r="F270" s="57">
        <v>1709.54</v>
      </c>
      <c r="G270" s="57">
        <v>1677.8999999999999</v>
      </c>
      <c r="H270" s="57">
        <v>1734.51</v>
      </c>
      <c r="I270" s="57">
        <v>1809.99</v>
      </c>
      <c r="J270" s="57">
        <v>1849.41</v>
      </c>
      <c r="K270" s="57">
        <v>1931.01</v>
      </c>
      <c r="L270" s="57">
        <v>2054.6600000000003</v>
      </c>
      <c r="M270" s="57">
        <v>2091.36</v>
      </c>
      <c r="N270" s="57">
        <v>2094.6000000000004</v>
      </c>
      <c r="O270" s="57">
        <v>2094.23</v>
      </c>
      <c r="P270" s="57">
        <v>2093.46</v>
      </c>
      <c r="Q270" s="57">
        <v>2093.46</v>
      </c>
      <c r="R270" s="57">
        <v>2092.0100000000002</v>
      </c>
      <c r="S270" s="57">
        <v>2091.4700000000003</v>
      </c>
      <c r="T270" s="57">
        <v>2089.13</v>
      </c>
      <c r="U270" s="57">
        <v>2090.98</v>
      </c>
      <c r="V270" s="57">
        <v>2088.5</v>
      </c>
      <c r="W270" s="57">
        <v>2135.5</v>
      </c>
      <c r="X270" s="57">
        <v>2134.8300000000004</v>
      </c>
      <c r="Y270" s="57">
        <v>2088.3900000000003</v>
      </c>
      <c r="Z270" s="77">
        <v>1904.45</v>
      </c>
      <c r="AA270" s="66"/>
    </row>
    <row r="271" spans="1:27" ht="16.5" x14ac:dyDescent="0.25">
      <c r="A271" s="65"/>
      <c r="B271" s="89">
        <v>15</v>
      </c>
      <c r="C271" s="85">
        <v>1862.05</v>
      </c>
      <c r="D271" s="57">
        <v>1801.8</v>
      </c>
      <c r="E271" s="57">
        <v>1737.33</v>
      </c>
      <c r="F271" s="57">
        <v>1679.1499999999999</v>
      </c>
      <c r="G271" s="57">
        <v>1743.9799999999998</v>
      </c>
      <c r="H271" s="57">
        <v>1811.09</v>
      </c>
      <c r="I271" s="57">
        <v>1854.04</v>
      </c>
      <c r="J271" s="57">
        <v>1943.47</v>
      </c>
      <c r="K271" s="57">
        <v>2062.8300000000004</v>
      </c>
      <c r="L271" s="57">
        <v>2104.52</v>
      </c>
      <c r="M271" s="57">
        <v>2110.1800000000003</v>
      </c>
      <c r="N271" s="57">
        <v>2098.0700000000002</v>
      </c>
      <c r="O271" s="57">
        <v>2086.9</v>
      </c>
      <c r="P271" s="57">
        <v>2091.4900000000002</v>
      </c>
      <c r="Q271" s="57">
        <v>2100.29</v>
      </c>
      <c r="R271" s="57">
        <v>2084.1800000000003</v>
      </c>
      <c r="S271" s="57">
        <v>2090.77</v>
      </c>
      <c r="T271" s="57">
        <v>2068.6600000000003</v>
      </c>
      <c r="U271" s="57">
        <v>2062.2200000000003</v>
      </c>
      <c r="V271" s="57">
        <v>1999.5399999999997</v>
      </c>
      <c r="W271" s="57">
        <v>2041.03</v>
      </c>
      <c r="X271" s="57">
        <v>2058.4700000000003</v>
      </c>
      <c r="Y271" s="57">
        <v>1894.5</v>
      </c>
      <c r="Z271" s="77">
        <v>1800</v>
      </c>
      <c r="AA271" s="66"/>
    </row>
    <row r="272" spans="1:27" ht="16.5" x14ac:dyDescent="0.25">
      <c r="A272" s="65"/>
      <c r="B272" s="89">
        <v>16</v>
      </c>
      <c r="C272" s="85">
        <v>1679.16</v>
      </c>
      <c r="D272" s="57">
        <v>1665.36</v>
      </c>
      <c r="E272" s="57">
        <v>1041.8</v>
      </c>
      <c r="F272" s="57">
        <v>927.19</v>
      </c>
      <c r="G272" s="57">
        <v>1489.86</v>
      </c>
      <c r="H272" s="57">
        <v>1664.35</v>
      </c>
      <c r="I272" s="57">
        <v>1812.74</v>
      </c>
      <c r="J272" s="57">
        <v>1861.33</v>
      </c>
      <c r="K272" s="57">
        <v>2045.53</v>
      </c>
      <c r="L272" s="57">
        <v>2076.36</v>
      </c>
      <c r="M272" s="57">
        <v>2081.9900000000002</v>
      </c>
      <c r="N272" s="57">
        <v>2098.17</v>
      </c>
      <c r="O272" s="57">
        <v>2064.3300000000004</v>
      </c>
      <c r="P272" s="57">
        <v>2071.79</v>
      </c>
      <c r="Q272" s="57">
        <v>2075.3900000000003</v>
      </c>
      <c r="R272" s="57">
        <v>2068.36</v>
      </c>
      <c r="S272" s="57">
        <v>2079.4500000000003</v>
      </c>
      <c r="T272" s="57">
        <v>2060.7600000000002</v>
      </c>
      <c r="U272" s="57">
        <v>2056.15</v>
      </c>
      <c r="V272" s="57">
        <v>2027.16</v>
      </c>
      <c r="W272" s="57">
        <v>2053.1800000000003</v>
      </c>
      <c r="X272" s="57">
        <v>2014.01</v>
      </c>
      <c r="Y272" s="57">
        <v>1892.3999999999999</v>
      </c>
      <c r="Z272" s="77">
        <v>1760.7</v>
      </c>
      <c r="AA272" s="66"/>
    </row>
    <row r="273" spans="1:27" ht="16.5" x14ac:dyDescent="0.25">
      <c r="A273" s="65"/>
      <c r="B273" s="89">
        <v>17</v>
      </c>
      <c r="C273" s="85">
        <v>1729.52</v>
      </c>
      <c r="D273" s="57">
        <v>1544.08</v>
      </c>
      <c r="E273" s="57">
        <v>1472.36</v>
      </c>
      <c r="F273" s="57">
        <v>926.94</v>
      </c>
      <c r="G273" s="57">
        <v>1409.97</v>
      </c>
      <c r="H273" s="57">
        <v>1517.68</v>
      </c>
      <c r="I273" s="57">
        <v>1802.3</v>
      </c>
      <c r="J273" s="57">
        <v>1846.6299999999999</v>
      </c>
      <c r="K273" s="57">
        <v>2047.6299999999999</v>
      </c>
      <c r="L273" s="57">
        <v>2084.54</v>
      </c>
      <c r="M273" s="57">
        <v>2101.86</v>
      </c>
      <c r="N273" s="57">
        <v>2099.3200000000002</v>
      </c>
      <c r="O273" s="57">
        <v>2084.65</v>
      </c>
      <c r="P273" s="57">
        <v>2083.54</v>
      </c>
      <c r="Q273" s="57">
        <v>2103.21</v>
      </c>
      <c r="R273" s="57">
        <v>2102.98</v>
      </c>
      <c r="S273" s="57">
        <v>2107.15</v>
      </c>
      <c r="T273" s="57">
        <v>2086.6600000000003</v>
      </c>
      <c r="U273" s="57">
        <v>2070.5500000000002</v>
      </c>
      <c r="V273" s="57">
        <v>2012.82</v>
      </c>
      <c r="W273" s="57">
        <v>2097.3100000000004</v>
      </c>
      <c r="X273" s="57">
        <v>2061.88</v>
      </c>
      <c r="Y273" s="57">
        <v>1936.32</v>
      </c>
      <c r="Z273" s="77">
        <v>1810.22</v>
      </c>
      <c r="AA273" s="66"/>
    </row>
    <row r="274" spans="1:27" ht="16.5" x14ac:dyDescent="0.25">
      <c r="A274" s="65"/>
      <c r="B274" s="89">
        <v>18</v>
      </c>
      <c r="C274" s="85">
        <v>1739</v>
      </c>
      <c r="D274" s="57">
        <v>1669.93</v>
      </c>
      <c r="E274" s="57">
        <v>1522.49</v>
      </c>
      <c r="F274" s="57">
        <v>1468.26</v>
      </c>
      <c r="G274" s="57">
        <v>1520.3</v>
      </c>
      <c r="H274" s="57">
        <v>1745.11</v>
      </c>
      <c r="I274" s="57">
        <v>1843.8700000000001</v>
      </c>
      <c r="J274" s="57">
        <v>1904.41</v>
      </c>
      <c r="K274" s="57">
        <v>2083.69</v>
      </c>
      <c r="L274" s="57">
        <v>2111.69</v>
      </c>
      <c r="M274" s="57">
        <v>2156.54</v>
      </c>
      <c r="N274" s="57">
        <v>2158.63</v>
      </c>
      <c r="O274" s="57">
        <v>2112.23</v>
      </c>
      <c r="P274" s="57">
        <v>2095.96</v>
      </c>
      <c r="Q274" s="57">
        <v>2120.04</v>
      </c>
      <c r="R274" s="57">
        <v>2131.1000000000004</v>
      </c>
      <c r="S274" s="57">
        <v>2126.61</v>
      </c>
      <c r="T274" s="57">
        <v>2104.7000000000003</v>
      </c>
      <c r="U274" s="57">
        <v>2088.3100000000004</v>
      </c>
      <c r="V274" s="57">
        <v>2057.23</v>
      </c>
      <c r="W274" s="57">
        <v>2094.88</v>
      </c>
      <c r="X274" s="57">
        <v>2085.4700000000003</v>
      </c>
      <c r="Y274" s="57">
        <v>1971.9799999999998</v>
      </c>
      <c r="Z274" s="77">
        <v>1814.1699999999998</v>
      </c>
      <c r="AA274" s="66"/>
    </row>
    <row r="275" spans="1:27" ht="16.5" x14ac:dyDescent="0.25">
      <c r="A275" s="65"/>
      <c r="B275" s="89">
        <v>19</v>
      </c>
      <c r="C275" s="85">
        <v>1709.9799999999998</v>
      </c>
      <c r="D275" s="57">
        <v>1493.3799999999999</v>
      </c>
      <c r="E275" s="57">
        <v>1488.9799999999998</v>
      </c>
      <c r="F275" s="57">
        <v>1472.66</v>
      </c>
      <c r="G275" s="57">
        <v>1509.27</v>
      </c>
      <c r="H275" s="57">
        <v>1660.07</v>
      </c>
      <c r="I275" s="57">
        <v>1814.05</v>
      </c>
      <c r="J275" s="57">
        <v>1971.45</v>
      </c>
      <c r="K275" s="57">
        <v>2093.75</v>
      </c>
      <c r="L275" s="57">
        <v>2122.61</v>
      </c>
      <c r="M275" s="57">
        <v>2173.71</v>
      </c>
      <c r="N275" s="57">
        <v>2184.9100000000003</v>
      </c>
      <c r="O275" s="57">
        <v>2179.3700000000003</v>
      </c>
      <c r="P275" s="57">
        <v>2169.4500000000003</v>
      </c>
      <c r="Q275" s="57">
        <v>2135.13</v>
      </c>
      <c r="R275" s="57">
        <v>2110.1000000000004</v>
      </c>
      <c r="S275" s="57">
        <v>2109.86</v>
      </c>
      <c r="T275" s="57">
        <v>2102.9500000000003</v>
      </c>
      <c r="U275" s="57">
        <v>2102.0300000000002</v>
      </c>
      <c r="V275" s="57">
        <v>2089.6600000000003</v>
      </c>
      <c r="W275" s="57">
        <v>2126.25</v>
      </c>
      <c r="X275" s="57">
        <v>2127.5100000000002</v>
      </c>
      <c r="Y275" s="57">
        <v>2041.49</v>
      </c>
      <c r="Z275" s="77">
        <v>1882.6200000000001</v>
      </c>
      <c r="AA275" s="66"/>
    </row>
    <row r="276" spans="1:27" ht="16.5" x14ac:dyDescent="0.25">
      <c r="A276" s="65"/>
      <c r="B276" s="89">
        <v>20</v>
      </c>
      <c r="C276" s="85">
        <v>1827.93</v>
      </c>
      <c r="D276" s="57">
        <v>1798.07</v>
      </c>
      <c r="E276" s="57">
        <v>1775.4399999999998</v>
      </c>
      <c r="F276" s="57">
        <v>1773.25</v>
      </c>
      <c r="G276" s="57">
        <v>1770.06</v>
      </c>
      <c r="H276" s="57">
        <v>1798.3799999999999</v>
      </c>
      <c r="I276" s="57">
        <v>1825.4799999999998</v>
      </c>
      <c r="J276" s="57">
        <v>1846.75</v>
      </c>
      <c r="K276" s="57">
        <v>2067.71</v>
      </c>
      <c r="L276" s="57">
        <v>2184.5800000000004</v>
      </c>
      <c r="M276" s="57">
        <v>2194.2000000000003</v>
      </c>
      <c r="N276" s="57">
        <v>2202.4700000000003</v>
      </c>
      <c r="O276" s="57">
        <v>2190.9900000000002</v>
      </c>
      <c r="P276" s="57">
        <v>2193.5</v>
      </c>
      <c r="Q276" s="57">
        <v>2194.73</v>
      </c>
      <c r="R276" s="57">
        <v>2194.92</v>
      </c>
      <c r="S276" s="57">
        <v>2194.73</v>
      </c>
      <c r="T276" s="57">
        <v>2190.23</v>
      </c>
      <c r="U276" s="57">
        <v>2177.7400000000002</v>
      </c>
      <c r="V276" s="57">
        <v>2130.13</v>
      </c>
      <c r="W276" s="57">
        <v>2149.2000000000003</v>
      </c>
      <c r="X276" s="57">
        <v>2119.9100000000003</v>
      </c>
      <c r="Y276" s="57">
        <v>2091.8500000000004</v>
      </c>
      <c r="Z276" s="77">
        <v>1899.61</v>
      </c>
      <c r="AA276" s="66"/>
    </row>
    <row r="277" spans="1:27" ht="16.5" x14ac:dyDescent="0.25">
      <c r="A277" s="65"/>
      <c r="B277" s="89">
        <v>21</v>
      </c>
      <c r="C277" s="85">
        <v>1810.89</v>
      </c>
      <c r="D277" s="57">
        <v>1757.6</v>
      </c>
      <c r="E277" s="57">
        <v>1764.4199999999998</v>
      </c>
      <c r="F277" s="57">
        <v>1754.1899999999998</v>
      </c>
      <c r="G277" s="57">
        <v>1752.31</v>
      </c>
      <c r="H277" s="57">
        <v>1761.3700000000001</v>
      </c>
      <c r="I277" s="57">
        <v>1789.76</v>
      </c>
      <c r="J277" s="57">
        <v>1836.3</v>
      </c>
      <c r="K277" s="57">
        <v>1885.57</v>
      </c>
      <c r="L277" s="57">
        <v>2086.5800000000004</v>
      </c>
      <c r="M277" s="57">
        <v>2071.19</v>
      </c>
      <c r="N277" s="57">
        <v>2118.3300000000004</v>
      </c>
      <c r="O277" s="57">
        <v>2116.9300000000003</v>
      </c>
      <c r="P277" s="57">
        <v>2111.67</v>
      </c>
      <c r="Q277" s="57">
        <v>2113.15</v>
      </c>
      <c r="R277" s="57">
        <v>2076.02</v>
      </c>
      <c r="S277" s="57">
        <v>2075.9100000000003</v>
      </c>
      <c r="T277" s="57">
        <v>2067.13</v>
      </c>
      <c r="U277" s="57">
        <v>2070.7400000000002</v>
      </c>
      <c r="V277" s="57">
        <v>2077.1400000000003</v>
      </c>
      <c r="W277" s="57">
        <v>2088.3100000000004</v>
      </c>
      <c r="X277" s="57">
        <v>2092.9100000000003</v>
      </c>
      <c r="Y277" s="57">
        <v>2080.1800000000003</v>
      </c>
      <c r="Z277" s="77">
        <v>1880.72</v>
      </c>
      <c r="AA277" s="66"/>
    </row>
    <row r="278" spans="1:27" ht="16.5" x14ac:dyDescent="0.25">
      <c r="A278" s="65"/>
      <c r="B278" s="89">
        <v>22</v>
      </c>
      <c r="C278" s="85">
        <v>1817.35</v>
      </c>
      <c r="D278" s="57">
        <v>1756.2</v>
      </c>
      <c r="E278" s="57">
        <v>1727.7</v>
      </c>
      <c r="F278" s="57">
        <v>1700.86</v>
      </c>
      <c r="G278" s="57">
        <v>1723.29</v>
      </c>
      <c r="H278" s="57">
        <v>1742.47</v>
      </c>
      <c r="I278" s="57">
        <v>1827.61</v>
      </c>
      <c r="J278" s="57">
        <v>1891.6</v>
      </c>
      <c r="K278" s="57">
        <v>2073.7600000000002</v>
      </c>
      <c r="L278" s="57">
        <v>2112.3100000000004</v>
      </c>
      <c r="M278" s="57">
        <v>2077.09</v>
      </c>
      <c r="N278" s="57">
        <v>2073.3700000000003</v>
      </c>
      <c r="O278" s="57">
        <v>2070.9300000000003</v>
      </c>
      <c r="P278" s="57">
        <v>2065.4300000000003</v>
      </c>
      <c r="Q278" s="57">
        <v>2079.94</v>
      </c>
      <c r="R278" s="57">
        <v>2080.1200000000003</v>
      </c>
      <c r="S278" s="57">
        <v>2086.2600000000002</v>
      </c>
      <c r="T278" s="57">
        <v>2061.25</v>
      </c>
      <c r="U278" s="57">
        <v>2080.29</v>
      </c>
      <c r="V278" s="57">
        <v>2042.97</v>
      </c>
      <c r="W278" s="57">
        <v>2084.5800000000004</v>
      </c>
      <c r="X278" s="57">
        <v>1993.0399999999997</v>
      </c>
      <c r="Y278" s="57">
        <v>1913.8999999999999</v>
      </c>
      <c r="Z278" s="77">
        <v>1825.32</v>
      </c>
      <c r="AA278" s="66"/>
    </row>
    <row r="279" spans="1:27" ht="16.5" x14ac:dyDescent="0.25">
      <c r="A279" s="65"/>
      <c r="B279" s="89">
        <v>23</v>
      </c>
      <c r="C279" s="85">
        <v>1759.43</v>
      </c>
      <c r="D279" s="57">
        <v>1707.9399999999998</v>
      </c>
      <c r="E279" s="57">
        <v>1676.1699999999998</v>
      </c>
      <c r="F279" s="57">
        <v>1650.41</v>
      </c>
      <c r="G279" s="57">
        <v>1639.81</v>
      </c>
      <c r="H279" s="57">
        <v>1735.8799999999999</v>
      </c>
      <c r="I279" s="57">
        <v>1806.8</v>
      </c>
      <c r="J279" s="57">
        <v>1886.3700000000001</v>
      </c>
      <c r="K279" s="57">
        <v>2062.0300000000002</v>
      </c>
      <c r="L279" s="57">
        <v>2076.3700000000003</v>
      </c>
      <c r="M279" s="57">
        <v>2073.94</v>
      </c>
      <c r="N279" s="57">
        <v>2076.7000000000003</v>
      </c>
      <c r="O279" s="57">
        <v>2074.02</v>
      </c>
      <c r="P279" s="57">
        <v>2075.4</v>
      </c>
      <c r="Q279" s="57">
        <v>2075.84</v>
      </c>
      <c r="R279" s="57">
        <v>2079.5300000000002</v>
      </c>
      <c r="S279" s="57">
        <v>2081.8200000000002</v>
      </c>
      <c r="T279" s="57">
        <v>2077.38</v>
      </c>
      <c r="U279" s="57">
        <v>2077.0700000000002</v>
      </c>
      <c r="V279" s="57">
        <v>2062.9100000000003</v>
      </c>
      <c r="W279" s="57">
        <v>2098.4700000000003</v>
      </c>
      <c r="X279" s="57">
        <v>2094.52</v>
      </c>
      <c r="Y279" s="57">
        <v>2004.36</v>
      </c>
      <c r="Z279" s="77">
        <v>1859.7099999999998</v>
      </c>
      <c r="AA279" s="66"/>
    </row>
    <row r="280" spans="1:27" ht="16.5" x14ac:dyDescent="0.25">
      <c r="A280" s="65"/>
      <c r="B280" s="89">
        <v>24</v>
      </c>
      <c r="C280" s="85">
        <v>1790.3799999999999</v>
      </c>
      <c r="D280" s="57">
        <v>1741.3700000000001</v>
      </c>
      <c r="E280" s="57">
        <v>1687.55</v>
      </c>
      <c r="F280" s="57">
        <v>1709.7099999999998</v>
      </c>
      <c r="G280" s="57">
        <v>1712.43</v>
      </c>
      <c r="H280" s="57">
        <v>1709.55</v>
      </c>
      <c r="I280" s="57">
        <v>1747.58</v>
      </c>
      <c r="J280" s="57">
        <v>1808.24</v>
      </c>
      <c r="K280" s="57">
        <v>1890.7</v>
      </c>
      <c r="L280" s="57">
        <v>2024.93</v>
      </c>
      <c r="M280" s="57">
        <v>2070.6200000000003</v>
      </c>
      <c r="N280" s="57">
        <v>2070.6600000000003</v>
      </c>
      <c r="O280" s="57">
        <v>2070.46</v>
      </c>
      <c r="P280" s="57">
        <v>2066.61</v>
      </c>
      <c r="Q280" s="57">
        <v>2081.1000000000004</v>
      </c>
      <c r="R280" s="57">
        <v>2070.13</v>
      </c>
      <c r="S280" s="57">
        <v>2068.48</v>
      </c>
      <c r="T280" s="57">
        <v>2074.9500000000003</v>
      </c>
      <c r="U280" s="57">
        <v>2073.27</v>
      </c>
      <c r="V280" s="57">
        <v>2067.0800000000004</v>
      </c>
      <c r="W280" s="57">
        <v>2064.2000000000003</v>
      </c>
      <c r="X280" s="57">
        <v>2097.25</v>
      </c>
      <c r="Y280" s="57">
        <v>2001.05</v>
      </c>
      <c r="Z280" s="77">
        <v>1846.57</v>
      </c>
      <c r="AA280" s="66"/>
    </row>
    <row r="281" spans="1:27" ht="16.5" x14ac:dyDescent="0.25">
      <c r="A281" s="65"/>
      <c r="B281" s="89">
        <v>25</v>
      </c>
      <c r="C281" s="85">
        <v>1796.25</v>
      </c>
      <c r="D281" s="57">
        <v>1758.29</v>
      </c>
      <c r="E281" s="57">
        <v>1739.97</v>
      </c>
      <c r="F281" s="57">
        <v>1740.99</v>
      </c>
      <c r="G281" s="57">
        <v>1745.6</v>
      </c>
      <c r="H281" s="57">
        <v>1757.26</v>
      </c>
      <c r="I281" s="57">
        <v>1839.53</v>
      </c>
      <c r="J281" s="57">
        <v>1911.1</v>
      </c>
      <c r="K281" s="57">
        <v>2070.8200000000002</v>
      </c>
      <c r="L281" s="57">
        <v>2074.4900000000002</v>
      </c>
      <c r="M281" s="57">
        <v>2070.6600000000003</v>
      </c>
      <c r="N281" s="57">
        <v>2066.17</v>
      </c>
      <c r="O281" s="57">
        <v>2062.67</v>
      </c>
      <c r="P281" s="57">
        <v>2062.5500000000002</v>
      </c>
      <c r="Q281" s="57">
        <v>2061.98</v>
      </c>
      <c r="R281" s="57">
        <v>2061.71</v>
      </c>
      <c r="S281" s="57">
        <v>2070.88</v>
      </c>
      <c r="T281" s="57">
        <v>2062.8100000000004</v>
      </c>
      <c r="U281" s="57">
        <v>2059.6800000000003</v>
      </c>
      <c r="V281" s="57">
        <v>2048.4700000000003</v>
      </c>
      <c r="W281" s="57">
        <v>2044.39</v>
      </c>
      <c r="X281" s="57">
        <v>2059.6000000000004</v>
      </c>
      <c r="Y281" s="57">
        <v>1942.7299999999998</v>
      </c>
      <c r="Z281" s="77">
        <v>1838.84</v>
      </c>
      <c r="AA281" s="66"/>
    </row>
    <row r="282" spans="1:27" ht="16.5" x14ac:dyDescent="0.25">
      <c r="A282" s="65"/>
      <c r="B282" s="89">
        <v>26</v>
      </c>
      <c r="C282" s="85">
        <v>1789.6200000000001</v>
      </c>
      <c r="D282" s="57">
        <v>1747.53</v>
      </c>
      <c r="E282" s="57">
        <v>1731.97</v>
      </c>
      <c r="F282" s="57">
        <v>1696.8700000000001</v>
      </c>
      <c r="G282" s="57">
        <v>1728.4599999999998</v>
      </c>
      <c r="H282" s="57">
        <v>1775.58</v>
      </c>
      <c r="I282" s="57">
        <v>1846.9399999999998</v>
      </c>
      <c r="J282" s="57">
        <v>1920.4199999999998</v>
      </c>
      <c r="K282" s="57">
        <v>2062.86</v>
      </c>
      <c r="L282" s="57">
        <v>2074.73</v>
      </c>
      <c r="M282" s="57">
        <v>2074.9100000000003</v>
      </c>
      <c r="N282" s="57">
        <v>2072.4</v>
      </c>
      <c r="O282" s="57">
        <v>2067.0800000000004</v>
      </c>
      <c r="P282" s="57">
        <v>2074.3100000000004</v>
      </c>
      <c r="Q282" s="57">
        <v>2077.98</v>
      </c>
      <c r="R282" s="57">
        <v>2076.1600000000003</v>
      </c>
      <c r="S282" s="57">
        <v>2080.86</v>
      </c>
      <c r="T282" s="57">
        <v>2081.3200000000002</v>
      </c>
      <c r="U282" s="57">
        <v>2086.71</v>
      </c>
      <c r="V282" s="57">
        <v>2078.71</v>
      </c>
      <c r="W282" s="57">
        <v>2062.63</v>
      </c>
      <c r="X282" s="57">
        <v>2099.92</v>
      </c>
      <c r="Y282" s="57">
        <v>2012.55</v>
      </c>
      <c r="Z282" s="77">
        <v>1876.95</v>
      </c>
      <c r="AA282" s="66"/>
    </row>
    <row r="283" spans="1:27" ht="16.5" x14ac:dyDescent="0.25">
      <c r="A283" s="65"/>
      <c r="B283" s="89">
        <v>27</v>
      </c>
      <c r="C283" s="85">
        <v>1958.7299999999998</v>
      </c>
      <c r="D283" s="57">
        <v>1810.4799999999998</v>
      </c>
      <c r="E283" s="57">
        <v>1800.85</v>
      </c>
      <c r="F283" s="57">
        <v>1786.6699999999998</v>
      </c>
      <c r="G283" s="57">
        <v>1790.97</v>
      </c>
      <c r="H283" s="57">
        <v>1805.8999999999999</v>
      </c>
      <c r="I283" s="57">
        <v>1821.79</v>
      </c>
      <c r="J283" s="57">
        <v>1960.3300000000002</v>
      </c>
      <c r="K283" s="57">
        <v>2151.59</v>
      </c>
      <c r="L283" s="57">
        <v>2267.9300000000003</v>
      </c>
      <c r="M283" s="57">
        <v>2267.4900000000002</v>
      </c>
      <c r="N283" s="57">
        <v>2268.44</v>
      </c>
      <c r="O283" s="57">
        <v>2263.46</v>
      </c>
      <c r="P283" s="57">
        <v>2264.0100000000002</v>
      </c>
      <c r="Q283" s="57">
        <v>2264.1400000000003</v>
      </c>
      <c r="R283" s="57">
        <v>2264.61</v>
      </c>
      <c r="S283" s="57">
        <v>2257.13</v>
      </c>
      <c r="T283" s="57">
        <v>2252.1800000000003</v>
      </c>
      <c r="U283" s="57">
        <v>2228.7600000000002</v>
      </c>
      <c r="V283" s="57">
        <v>2094.3500000000004</v>
      </c>
      <c r="W283" s="57">
        <v>2125.2200000000003</v>
      </c>
      <c r="X283" s="57">
        <v>2090.7600000000002</v>
      </c>
      <c r="Y283" s="57">
        <v>2092.11</v>
      </c>
      <c r="Z283" s="77">
        <v>2024.39</v>
      </c>
      <c r="AA283" s="66"/>
    </row>
    <row r="284" spans="1:27" ht="16.5" x14ac:dyDescent="0.25">
      <c r="A284" s="65"/>
      <c r="B284" s="89">
        <v>28</v>
      </c>
      <c r="C284" s="85">
        <v>1853.3999999999999</v>
      </c>
      <c r="D284" s="57">
        <v>1804.56</v>
      </c>
      <c r="E284" s="57">
        <v>1784.85</v>
      </c>
      <c r="F284" s="57">
        <v>1752.79</v>
      </c>
      <c r="G284" s="57">
        <v>1749.36</v>
      </c>
      <c r="H284" s="57">
        <v>1757.31</v>
      </c>
      <c r="I284" s="57">
        <v>1795.82</v>
      </c>
      <c r="J284" s="57">
        <v>1818.1899999999998</v>
      </c>
      <c r="K284" s="57">
        <v>1926.5</v>
      </c>
      <c r="L284" s="57">
        <v>2119.7200000000003</v>
      </c>
      <c r="M284" s="57">
        <v>2194.7600000000002</v>
      </c>
      <c r="N284" s="57">
        <v>2215.84</v>
      </c>
      <c r="O284" s="57">
        <v>2211.5500000000002</v>
      </c>
      <c r="P284" s="57">
        <v>2219.92</v>
      </c>
      <c r="Q284" s="57">
        <v>2221.9100000000003</v>
      </c>
      <c r="R284" s="57">
        <v>2221.54</v>
      </c>
      <c r="S284" s="57">
        <v>2218.19</v>
      </c>
      <c r="T284" s="57">
        <v>2186.1600000000003</v>
      </c>
      <c r="U284" s="57">
        <v>2191.69</v>
      </c>
      <c r="V284" s="57">
        <v>2152.77</v>
      </c>
      <c r="W284" s="57">
        <v>2165.94</v>
      </c>
      <c r="X284" s="57">
        <v>2132.11</v>
      </c>
      <c r="Y284" s="57">
        <v>2108.2600000000002</v>
      </c>
      <c r="Z284" s="77">
        <v>1908.3700000000001</v>
      </c>
      <c r="AA284" s="66"/>
    </row>
    <row r="285" spans="1:27" ht="16.5" x14ac:dyDescent="0.25">
      <c r="A285" s="65"/>
      <c r="B285" s="89">
        <v>29</v>
      </c>
      <c r="C285" s="85">
        <v>1860.24</v>
      </c>
      <c r="D285" s="57">
        <v>1808.2299999999998</v>
      </c>
      <c r="E285" s="57">
        <v>1802.68</v>
      </c>
      <c r="F285" s="57">
        <v>1800.4199999999998</v>
      </c>
      <c r="G285" s="57">
        <v>1803.25</v>
      </c>
      <c r="H285" s="57">
        <v>1818.3799999999999</v>
      </c>
      <c r="I285" s="57">
        <v>1921.55</v>
      </c>
      <c r="J285" s="57">
        <v>2056.4100000000003</v>
      </c>
      <c r="K285" s="57">
        <v>2146.9700000000003</v>
      </c>
      <c r="L285" s="57">
        <v>2187.9</v>
      </c>
      <c r="M285" s="57">
        <v>2166.3900000000003</v>
      </c>
      <c r="N285" s="57">
        <v>2163.4</v>
      </c>
      <c r="O285" s="57">
        <v>2147.0300000000002</v>
      </c>
      <c r="P285" s="57">
        <v>2164.8500000000004</v>
      </c>
      <c r="Q285" s="57">
        <v>2176.0700000000002</v>
      </c>
      <c r="R285" s="57">
        <v>2153.7000000000003</v>
      </c>
      <c r="S285" s="57">
        <v>2182.9500000000003</v>
      </c>
      <c r="T285" s="57">
        <v>2156.6800000000003</v>
      </c>
      <c r="U285" s="57">
        <v>2082.3900000000003</v>
      </c>
      <c r="V285" s="57">
        <v>2060.21</v>
      </c>
      <c r="W285" s="57">
        <v>2053.1000000000004</v>
      </c>
      <c r="X285" s="57">
        <v>2096.29</v>
      </c>
      <c r="Y285" s="57">
        <v>1958.1699999999998</v>
      </c>
      <c r="Z285" s="77">
        <v>1839.1</v>
      </c>
      <c r="AA285" s="66"/>
    </row>
    <row r="286" spans="1:27" ht="16.5" x14ac:dyDescent="0.25">
      <c r="A286" s="65"/>
      <c r="B286" s="89">
        <v>30</v>
      </c>
      <c r="C286" s="85">
        <v>1810.2299999999998</v>
      </c>
      <c r="D286" s="57">
        <v>1771.18</v>
      </c>
      <c r="E286" s="57">
        <v>1730.84</v>
      </c>
      <c r="F286" s="57">
        <v>1728.6</v>
      </c>
      <c r="G286" s="57">
        <v>1740.3799999999999</v>
      </c>
      <c r="H286" s="57">
        <v>1788.1699999999998</v>
      </c>
      <c r="I286" s="57">
        <v>1899.36</v>
      </c>
      <c r="J286" s="57">
        <v>2054.4</v>
      </c>
      <c r="K286" s="57">
        <v>2090.65</v>
      </c>
      <c r="L286" s="57">
        <v>2119.3300000000004</v>
      </c>
      <c r="M286" s="57">
        <v>2146.6400000000003</v>
      </c>
      <c r="N286" s="57">
        <v>2102.1600000000003</v>
      </c>
      <c r="O286" s="57">
        <v>2074.5800000000004</v>
      </c>
      <c r="P286" s="57">
        <v>2082.8100000000004</v>
      </c>
      <c r="Q286" s="57">
        <v>2146.54</v>
      </c>
      <c r="R286" s="57">
        <v>2144.8700000000003</v>
      </c>
      <c r="S286" s="57">
        <v>2108.27</v>
      </c>
      <c r="T286" s="57">
        <v>2072.27</v>
      </c>
      <c r="U286" s="57">
        <v>2067.04</v>
      </c>
      <c r="V286" s="57">
        <v>2066.73</v>
      </c>
      <c r="W286" s="57">
        <v>2042.0399999999997</v>
      </c>
      <c r="X286" s="57">
        <v>2079.61</v>
      </c>
      <c r="Y286" s="57">
        <v>2007.1200000000001</v>
      </c>
      <c r="Z286" s="77">
        <v>1911.77</v>
      </c>
      <c r="AA286" s="66"/>
    </row>
    <row r="287" spans="1:27" ht="17.25" hidden="1" thickBot="1" x14ac:dyDescent="0.3">
      <c r="A287" s="65"/>
      <c r="B287" s="90">
        <v>31</v>
      </c>
      <c r="C287" s="86"/>
      <c r="D287" s="78"/>
      <c r="E287" s="78"/>
      <c r="F287" s="78"/>
      <c r="G287" s="78"/>
      <c r="H287" s="78"/>
      <c r="I287" s="78"/>
      <c r="J287" s="78"/>
      <c r="K287" s="78"/>
      <c r="L287" s="78"/>
      <c r="M287" s="78"/>
      <c r="N287" s="78"/>
      <c r="O287" s="78"/>
      <c r="P287" s="78"/>
      <c r="Q287" s="78"/>
      <c r="R287" s="78"/>
      <c r="S287" s="78"/>
      <c r="T287" s="78"/>
      <c r="U287" s="78"/>
      <c r="V287" s="78"/>
      <c r="W287" s="78"/>
      <c r="X287" s="78"/>
      <c r="Y287" s="78"/>
      <c r="Z287" s="79"/>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87" t="s">
        <v>158</v>
      </c>
      <c r="C289" s="287"/>
      <c r="D289" s="287"/>
      <c r="E289" s="287"/>
      <c r="F289" s="287"/>
      <c r="G289" s="287"/>
      <c r="H289" s="287"/>
      <c r="I289" s="287"/>
      <c r="J289" s="287"/>
      <c r="K289" s="287"/>
      <c r="L289" s="287"/>
      <c r="M289" s="287"/>
      <c r="N289" s="287"/>
      <c r="O289" s="287"/>
      <c r="P289" s="287"/>
      <c r="Q289" s="61"/>
      <c r="R289" s="304">
        <v>942127.73</v>
      </c>
      <c r="S289" s="304"/>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87" t="s">
        <v>172</v>
      </c>
      <c r="C291" s="287"/>
      <c r="D291" s="287"/>
      <c r="E291" s="287"/>
      <c r="F291" s="287"/>
      <c r="G291" s="287"/>
      <c r="H291" s="287"/>
      <c r="I291" s="287"/>
      <c r="J291" s="287"/>
      <c r="K291" s="287"/>
      <c r="L291" s="287"/>
      <c r="M291" s="287"/>
      <c r="N291" s="287"/>
      <c r="O291" s="287"/>
      <c r="P291" s="287"/>
      <c r="Q291" s="287"/>
      <c r="R291" s="287"/>
      <c r="S291" s="287"/>
      <c r="T291" s="287"/>
      <c r="U291" s="287"/>
      <c r="V291" s="287"/>
      <c r="W291" s="287"/>
      <c r="X291" s="287"/>
      <c r="Y291" s="287"/>
      <c r="Z291" s="28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331"/>
      <c r="C293" s="332"/>
      <c r="D293" s="332"/>
      <c r="E293" s="332"/>
      <c r="F293" s="332"/>
      <c r="G293" s="332"/>
      <c r="H293" s="332"/>
      <c r="I293" s="332"/>
      <c r="J293" s="332"/>
      <c r="K293" s="332"/>
      <c r="L293" s="332"/>
      <c r="M293" s="333"/>
      <c r="N293" s="337" t="s">
        <v>78</v>
      </c>
      <c r="O293" s="338"/>
      <c r="P293" s="338"/>
      <c r="Q293" s="338"/>
      <c r="R293" s="338"/>
      <c r="S293" s="338"/>
      <c r="T293" s="338"/>
      <c r="U293" s="339"/>
      <c r="V293" s="52"/>
      <c r="W293" s="52"/>
      <c r="X293" s="52"/>
      <c r="Y293" s="52"/>
      <c r="Z293" s="52"/>
      <c r="AA293" s="66"/>
    </row>
    <row r="294" spans="1:27" ht="16.5" thickBot="1" x14ac:dyDescent="0.3">
      <c r="A294" s="65"/>
      <c r="B294" s="334"/>
      <c r="C294" s="335"/>
      <c r="D294" s="335"/>
      <c r="E294" s="335"/>
      <c r="F294" s="335"/>
      <c r="G294" s="335"/>
      <c r="H294" s="335"/>
      <c r="I294" s="335"/>
      <c r="J294" s="335"/>
      <c r="K294" s="335"/>
      <c r="L294" s="335"/>
      <c r="M294" s="336"/>
      <c r="N294" s="340" t="s">
        <v>79</v>
      </c>
      <c r="O294" s="271"/>
      <c r="P294" s="270" t="s">
        <v>80</v>
      </c>
      <c r="Q294" s="271"/>
      <c r="R294" s="270" t="s">
        <v>81</v>
      </c>
      <c r="S294" s="271"/>
      <c r="T294" s="270" t="s">
        <v>82</v>
      </c>
      <c r="U294" s="272"/>
      <c r="V294" s="52"/>
      <c r="W294" s="52"/>
      <c r="X294" s="52"/>
      <c r="Y294" s="52"/>
      <c r="Z294" s="52"/>
      <c r="AA294" s="66"/>
    </row>
    <row r="295" spans="1:27" ht="16.5" thickBot="1" x14ac:dyDescent="0.3">
      <c r="A295" s="65"/>
      <c r="B295" s="323" t="s">
        <v>164</v>
      </c>
      <c r="C295" s="324"/>
      <c r="D295" s="324"/>
      <c r="E295" s="324"/>
      <c r="F295" s="324"/>
      <c r="G295" s="324"/>
      <c r="H295" s="324"/>
      <c r="I295" s="324"/>
      <c r="J295" s="324"/>
      <c r="K295" s="324"/>
      <c r="L295" s="324"/>
      <c r="M295" s="325"/>
      <c r="N295" s="326">
        <v>540250.80000000005</v>
      </c>
      <c r="O295" s="327"/>
      <c r="P295" s="328">
        <v>905313.98</v>
      </c>
      <c r="Q295" s="329"/>
      <c r="R295" s="328">
        <v>1183177.8999999999</v>
      </c>
      <c r="S295" s="329"/>
      <c r="T295" s="327">
        <v>1247937.8799999999</v>
      </c>
      <c r="U295" s="330"/>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x14ac:dyDescent="0.25">
      <c r="A298" s="65"/>
      <c r="B298" s="278" t="s">
        <v>165</v>
      </c>
      <c r="C298" s="278"/>
      <c r="D298" s="278"/>
      <c r="E298" s="278"/>
      <c r="F298" s="278"/>
      <c r="G298" s="278"/>
      <c r="H298" s="278"/>
      <c r="I298" s="278"/>
      <c r="J298" s="278"/>
      <c r="K298" s="278"/>
      <c r="L298" s="278"/>
      <c r="M298" s="278"/>
      <c r="N298" s="278"/>
      <c r="O298" s="278"/>
      <c r="P298" s="278"/>
      <c r="Q298" s="278"/>
      <c r="R298" s="278"/>
      <c r="S298" s="278"/>
      <c r="T298" s="278"/>
      <c r="U298" s="278"/>
      <c r="V298" s="278"/>
      <c r="W298" s="278"/>
      <c r="X298" s="278"/>
      <c r="Y298" s="278"/>
      <c r="Z298" s="278"/>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87" t="s">
        <v>131</v>
      </c>
      <c r="C300" s="287"/>
      <c r="D300" s="287"/>
      <c r="E300" s="287"/>
      <c r="F300" s="287"/>
      <c r="G300" s="287"/>
      <c r="H300" s="287"/>
      <c r="I300" s="287"/>
      <c r="J300" s="287"/>
      <c r="K300" s="287"/>
      <c r="L300" s="287"/>
      <c r="M300" s="287"/>
      <c r="N300" s="287"/>
      <c r="O300" s="287"/>
      <c r="P300" s="287"/>
      <c r="Q300" s="287"/>
      <c r="R300" s="287"/>
      <c r="S300" s="287"/>
      <c r="T300" s="287"/>
      <c r="U300" s="287"/>
      <c r="V300" s="287"/>
      <c r="W300" s="287"/>
      <c r="X300" s="287"/>
      <c r="Y300" s="287"/>
      <c r="Z300" s="28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305" t="s">
        <v>132</v>
      </c>
      <c r="C302" s="307" t="s">
        <v>157</v>
      </c>
      <c r="D302" s="307"/>
      <c r="E302" s="307"/>
      <c r="F302" s="307"/>
      <c r="G302" s="307"/>
      <c r="H302" s="307"/>
      <c r="I302" s="307"/>
      <c r="J302" s="307"/>
      <c r="K302" s="307"/>
      <c r="L302" s="307"/>
      <c r="M302" s="307"/>
      <c r="N302" s="307"/>
      <c r="O302" s="307"/>
      <c r="P302" s="307"/>
      <c r="Q302" s="307"/>
      <c r="R302" s="307"/>
      <c r="S302" s="307"/>
      <c r="T302" s="307"/>
      <c r="U302" s="307"/>
      <c r="V302" s="307"/>
      <c r="W302" s="307"/>
      <c r="X302" s="307"/>
      <c r="Y302" s="307"/>
      <c r="Z302" s="308"/>
      <c r="AA302" s="66"/>
    </row>
    <row r="303" spans="1:27" ht="32.25" thickBot="1" x14ac:dyDescent="0.3">
      <c r="A303" s="65"/>
      <c r="B303" s="306"/>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2131.5</v>
      </c>
      <c r="D304" s="80">
        <v>2093.27</v>
      </c>
      <c r="E304" s="80">
        <v>2078.29</v>
      </c>
      <c r="F304" s="80">
        <v>2033.1499999999999</v>
      </c>
      <c r="G304" s="80">
        <v>2039.23</v>
      </c>
      <c r="H304" s="80">
        <v>2072.4900000000002</v>
      </c>
      <c r="I304" s="80">
        <v>2147.6800000000003</v>
      </c>
      <c r="J304" s="80">
        <v>2217.1600000000003</v>
      </c>
      <c r="K304" s="80">
        <v>2417.34</v>
      </c>
      <c r="L304" s="80">
        <v>2428.0300000000002</v>
      </c>
      <c r="M304" s="80">
        <v>2438.9100000000003</v>
      </c>
      <c r="N304" s="80">
        <v>2409.3900000000003</v>
      </c>
      <c r="O304" s="80">
        <v>2401.5300000000002</v>
      </c>
      <c r="P304" s="80">
        <v>2416.69</v>
      </c>
      <c r="Q304" s="80">
        <v>2407.17</v>
      </c>
      <c r="R304" s="80">
        <v>2389.0300000000002</v>
      </c>
      <c r="S304" s="80">
        <v>2356.19</v>
      </c>
      <c r="T304" s="80">
        <v>2294.4900000000002</v>
      </c>
      <c r="U304" s="80">
        <v>2278.21</v>
      </c>
      <c r="V304" s="80">
        <v>2217.94</v>
      </c>
      <c r="W304" s="80">
        <v>2207.73</v>
      </c>
      <c r="X304" s="80">
        <v>2300.0800000000004</v>
      </c>
      <c r="Y304" s="80">
        <v>2198.9900000000002</v>
      </c>
      <c r="Z304" s="81">
        <v>2115.5700000000002</v>
      </c>
      <c r="AA304" s="66"/>
    </row>
    <row r="305" spans="1:27" ht="16.5" x14ac:dyDescent="0.25">
      <c r="A305" s="65"/>
      <c r="B305" s="89">
        <v>2</v>
      </c>
      <c r="C305" s="85">
        <v>2054.5500000000002</v>
      </c>
      <c r="D305" s="57">
        <v>1998.3</v>
      </c>
      <c r="E305" s="57">
        <v>1255.23</v>
      </c>
      <c r="F305" s="57">
        <v>1255.24</v>
      </c>
      <c r="G305" s="57">
        <v>1256.19</v>
      </c>
      <c r="H305" s="57">
        <v>1936.68</v>
      </c>
      <c r="I305" s="57">
        <v>2078.3500000000004</v>
      </c>
      <c r="J305" s="57">
        <v>2151.31</v>
      </c>
      <c r="K305" s="57">
        <v>2248.52</v>
      </c>
      <c r="L305" s="57">
        <v>2305.3200000000002</v>
      </c>
      <c r="M305" s="57">
        <v>2340.8000000000002</v>
      </c>
      <c r="N305" s="57">
        <v>2324.25</v>
      </c>
      <c r="O305" s="57">
        <v>2313.7000000000003</v>
      </c>
      <c r="P305" s="57">
        <v>2377.5700000000002</v>
      </c>
      <c r="Q305" s="57">
        <v>2381.7200000000003</v>
      </c>
      <c r="R305" s="57">
        <v>2342.59</v>
      </c>
      <c r="S305" s="57">
        <v>2313.7600000000002</v>
      </c>
      <c r="T305" s="57">
        <v>2281.3100000000004</v>
      </c>
      <c r="U305" s="57">
        <v>2247.36</v>
      </c>
      <c r="V305" s="57">
        <v>2225.1600000000003</v>
      </c>
      <c r="W305" s="57">
        <v>2236.3200000000002</v>
      </c>
      <c r="X305" s="57">
        <v>2244.9500000000003</v>
      </c>
      <c r="Y305" s="57">
        <v>2220.7000000000003</v>
      </c>
      <c r="Z305" s="77">
        <v>2127.48</v>
      </c>
      <c r="AA305" s="66"/>
    </row>
    <row r="306" spans="1:27" ht="16.5" x14ac:dyDescent="0.25">
      <c r="A306" s="65"/>
      <c r="B306" s="89">
        <v>3</v>
      </c>
      <c r="C306" s="85">
        <v>2028.29</v>
      </c>
      <c r="D306" s="57">
        <v>2008.8500000000001</v>
      </c>
      <c r="E306" s="57">
        <v>1846.48</v>
      </c>
      <c r="F306" s="57">
        <v>1256.18</v>
      </c>
      <c r="G306" s="57">
        <v>1256.2</v>
      </c>
      <c r="H306" s="57">
        <v>1870.57</v>
      </c>
      <c r="I306" s="57">
        <v>2101.4300000000003</v>
      </c>
      <c r="J306" s="57">
        <v>2154.3900000000003</v>
      </c>
      <c r="K306" s="57">
        <v>2276.6400000000003</v>
      </c>
      <c r="L306" s="57">
        <v>2403.36</v>
      </c>
      <c r="M306" s="57">
        <v>2409.2900000000004</v>
      </c>
      <c r="N306" s="57">
        <v>2401.7900000000004</v>
      </c>
      <c r="O306" s="57">
        <v>2398.2200000000003</v>
      </c>
      <c r="P306" s="57">
        <v>2426.98</v>
      </c>
      <c r="Q306" s="57">
        <v>2395.7200000000003</v>
      </c>
      <c r="R306" s="57">
        <v>2379.2000000000003</v>
      </c>
      <c r="S306" s="57">
        <v>2389.86</v>
      </c>
      <c r="T306" s="57">
        <v>2384.48</v>
      </c>
      <c r="U306" s="57">
        <v>2352.4500000000003</v>
      </c>
      <c r="V306" s="57">
        <v>2280.6400000000003</v>
      </c>
      <c r="W306" s="57">
        <v>2262.34</v>
      </c>
      <c r="X306" s="57">
        <v>2311.1400000000003</v>
      </c>
      <c r="Y306" s="57">
        <v>2267.8500000000004</v>
      </c>
      <c r="Z306" s="77">
        <v>2144.7800000000002</v>
      </c>
      <c r="AA306" s="66"/>
    </row>
    <row r="307" spans="1:27" ht="16.5" x14ac:dyDescent="0.25">
      <c r="A307" s="65"/>
      <c r="B307" s="89">
        <v>4</v>
      </c>
      <c r="C307" s="85">
        <v>2048.2800000000002</v>
      </c>
      <c r="D307" s="57">
        <v>2005.2</v>
      </c>
      <c r="E307" s="57">
        <v>1856.3700000000001</v>
      </c>
      <c r="F307" s="57">
        <v>1380.7</v>
      </c>
      <c r="G307" s="57">
        <v>1815.04</v>
      </c>
      <c r="H307" s="57">
        <v>1928.39</v>
      </c>
      <c r="I307" s="57">
        <v>2035.8</v>
      </c>
      <c r="J307" s="57">
        <v>2131.08</v>
      </c>
      <c r="K307" s="57">
        <v>2230.36</v>
      </c>
      <c r="L307" s="57">
        <v>2244.52</v>
      </c>
      <c r="M307" s="57">
        <v>2256.6600000000003</v>
      </c>
      <c r="N307" s="57">
        <v>2245.04</v>
      </c>
      <c r="O307" s="57">
        <v>2267.1200000000003</v>
      </c>
      <c r="P307" s="57">
        <v>2301.5400000000004</v>
      </c>
      <c r="Q307" s="57">
        <v>2284.5700000000002</v>
      </c>
      <c r="R307" s="57">
        <v>2262.92</v>
      </c>
      <c r="S307" s="57">
        <v>2279.11</v>
      </c>
      <c r="T307" s="57">
        <v>2264.4100000000003</v>
      </c>
      <c r="U307" s="57">
        <v>2235.9</v>
      </c>
      <c r="V307" s="57">
        <v>2220.6000000000004</v>
      </c>
      <c r="W307" s="57">
        <v>2217.7000000000003</v>
      </c>
      <c r="X307" s="57">
        <v>2278.11</v>
      </c>
      <c r="Y307" s="57">
        <v>2212.8500000000004</v>
      </c>
      <c r="Z307" s="77">
        <v>2146.6400000000003</v>
      </c>
      <c r="AA307" s="66"/>
    </row>
    <row r="308" spans="1:27" ht="16.5" x14ac:dyDescent="0.25">
      <c r="A308" s="65"/>
      <c r="B308" s="89">
        <v>5</v>
      </c>
      <c r="C308" s="85">
        <v>2076.7200000000003</v>
      </c>
      <c r="D308" s="57">
        <v>2016.53</v>
      </c>
      <c r="E308" s="57">
        <v>1991.59</v>
      </c>
      <c r="F308" s="57">
        <v>1830.39</v>
      </c>
      <c r="G308" s="57">
        <v>1874.8500000000001</v>
      </c>
      <c r="H308" s="57">
        <v>2012.8</v>
      </c>
      <c r="I308" s="57">
        <v>2136.0500000000002</v>
      </c>
      <c r="J308" s="57">
        <v>2181.3900000000003</v>
      </c>
      <c r="K308" s="57">
        <v>2447.0100000000002</v>
      </c>
      <c r="L308" s="57">
        <v>2531.6000000000004</v>
      </c>
      <c r="M308" s="57">
        <v>2532.23</v>
      </c>
      <c r="N308" s="57">
        <v>2561.0300000000002</v>
      </c>
      <c r="O308" s="57">
        <v>2541.88</v>
      </c>
      <c r="P308" s="57">
        <v>2524.9700000000003</v>
      </c>
      <c r="Q308" s="57">
        <v>2508.5400000000004</v>
      </c>
      <c r="R308" s="57">
        <v>2496.59</v>
      </c>
      <c r="S308" s="57">
        <v>2481.2900000000004</v>
      </c>
      <c r="T308" s="57">
        <v>2422.0400000000004</v>
      </c>
      <c r="U308" s="57">
        <v>2375.73</v>
      </c>
      <c r="V308" s="57">
        <v>2239.63</v>
      </c>
      <c r="W308" s="57">
        <v>2355.9300000000003</v>
      </c>
      <c r="X308" s="57">
        <v>2459.19</v>
      </c>
      <c r="Y308" s="57">
        <v>2362.23</v>
      </c>
      <c r="Z308" s="77">
        <v>2163.65</v>
      </c>
      <c r="AA308" s="66"/>
    </row>
    <row r="309" spans="1:27" ht="16.5" x14ac:dyDescent="0.25">
      <c r="A309" s="65"/>
      <c r="B309" s="89">
        <v>6</v>
      </c>
      <c r="C309" s="85">
        <v>2146.44</v>
      </c>
      <c r="D309" s="57">
        <v>2100.9900000000002</v>
      </c>
      <c r="E309" s="57">
        <v>2069.7400000000002</v>
      </c>
      <c r="F309" s="57">
        <v>2053.46</v>
      </c>
      <c r="G309" s="57">
        <v>2053.71</v>
      </c>
      <c r="H309" s="57">
        <v>2053.9</v>
      </c>
      <c r="I309" s="57">
        <v>2079.8000000000002</v>
      </c>
      <c r="J309" s="57">
        <v>2138.2400000000002</v>
      </c>
      <c r="K309" s="57">
        <v>2253.2600000000002</v>
      </c>
      <c r="L309" s="57">
        <v>2310.0300000000002</v>
      </c>
      <c r="M309" s="57">
        <v>2328.67</v>
      </c>
      <c r="N309" s="57">
        <v>2368.1600000000003</v>
      </c>
      <c r="O309" s="57">
        <v>2409.0600000000004</v>
      </c>
      <c r="P309" s="57">
        <v>2406.23</v>
      </c>
      <c r="Q309" s="57">
        <v>2384.15</v>
      </c>
      <c r="R309" s="57">
        <v>2379.9300000000003</v>
      </c>
      <c r="S309" s="57">
        <v>2378.4</v>
      </c>
      <c r="T309" s="57">
        <v>2365.71</v>
      </c>
      <c r="U309" s="57">
        <v>2373.4</v>
      </c>
      <c r="V309" s="57">
        <v>2409.42</v>
      </c>
      <c r="W309" s="57">
        <v>2455.3000000000002</v>
      </c>
      <c r="X309" s="57">
        <v>2492.71</v>
      </c>
      <c r="Y309" s="57">
        <v>2454.6600000000003</v>
      </c>
      <c r="Z309" s="77">
        <v>2219.2000000000003</v>
      </c>
      <c r="AA309" s="66"/>
    </row>
    <row r="310" spans="1:27" ht="16.5" x14ac:dyDescent="0.25">
      <c r="A310" s="65"/>
      <c r="B310" s="89">
        <v>7</v>
      </c>
      <c r="C310" s="85">
        <v>2121.33</v>
      </c>
      <c r="D310" s="57">
        <v>2084.3700000000003</v>
      </c>
      <c r="E310" s="57">
        <v>2061.7200000000003</v>
      </c>
      <c r="F310" s="57">
        <v>2043.23</v>
      </c>
      <c r="G310" s="57">
        <v>2021.1200000000001</v>
      </c>
      <c r="H310" s="57">
        <v>2031.9399999999998</v>
      </c>
      <c r="I310" s="57">
        <v>2063.79</v>
      </c>
      <c r="J310" s="57">
        <v>2071.59</v>
      </c>
      <c r="K310" s="57">
        <v>2186.9500000000003</v>
      </c>
      <c r="L310" s="57">
        <v>2270.2000000000003</v>
      </c>
      <c r="M310" s="57">
        <v>2324.5600000000004</v>
      </c>
      <c r="N310" s="57">
        <v>2335.5100000000002</v>
      </c>
      <c r="O310" s="57">
        <v>2336.1000000000004</v>
      </c>
      <c r="P310" s="57">
        <v>2342.7800000000002</v>
      </c>
      <c r="Q310" s="57">
        <v>2347.3100000000004</v>
      </c>
      <c r="R310" s="57">
        <v>2346.73</v>
      </c>
      <c r="S310" s="57">
        <v>2333.19</v>
      </c>
      <c r="T310" s="57">
        <v>2321.7600000000002</v>
      </c>
      <c r="U310" s="57">
        <v>2306.98</v>
      </c>
      <c r="V310" s="57">
        <v>2314.67</v>
      </c>
      <c r="W310" s="57">
        <v>2386.9900000000002</v>
      </c>
      <c r="X310" s="57">
        <v>2470.2200000000003</v>
      </c>
      <c r="Y310" s="57">
        <v>2422.27</v>
      </c>
      <c r="Z310" s="77">
        <v>2185.4700000000003</v>
      </c>
      <c r="AA310" s="66"/>
    </row>
    <row r="311" spans="1:27" ht="16.5" x14ac:dyDescent="0.25">
      <c r="A311" s="65"/>
      <c r="B311" s="89">
        <v>8</v>
      </c>
      <c r="C311" s="85">
        <v>2134.27</v>
      </c>
      <c r="D311" s="57">
        <v>2085.56</v>
      </c>
      <c r="E311" s="57">
        <v>2060.3500000000004</v>
      </c>
      <c r="F311" s="57">
        <v>2047.64</v>
      </c>
      <c r="G311" s="57">
        <v>2052.5700000000002</v>
      </c>
      <c r="H311" s="57">
        <v>2074.0500000000002</v>
      </c>
      <c r="I311" s="57">
        <v>2182.0500000000002</v>
      </c>
      <c r="J311" s="57">
        <v>2264.9100000000003</v>
      </c>
      <c r="K311" s="57">
        <v>2385.6200000000003</v>
      </c>
      <c r="L311" s="57">
        <v>2403.65</v>
      </c>
      <c r="M311" s="57">
        <v>2405.46</v>
      </c>
      <c r="N311" s="57">
        <v>2354.2200000000003</v>
      </c>
      <c r="O311" s="57">
        <v>2346.2600000000002</v>
      </c>
      <c r="P311" s="57">
        <v>2386.1400000000003</v>
      </c>
      <c r="Q311" s="57">
        <v>2375.0100000000002</v>
      </c>
      <c r="R311" s="57">
        <v>2340.8300000000004</v>
      </c>
      <c r="S311" s="57">
        <v>2361.2200000000003</v>
      </c>
      <c r="T311" s="57">
        <v>2303.8700000000003</v>
      </c>
      <c r="U311" s="57">
        <v>2221.1000000000004</v>
      </c>
      <c r="V311" s="57">
        <v>2179.9900000000002</v>
      </c>
      <c r="W311" s="57">
        <v>2197.33</v>
      </c>
      <c r="X311" s="57">
        <v>2273.06</v>
      </c>
      <c r="Y311" s="57">
        <v>2208.8200000000002</v>
      </c>
      <c r="Z311" s="77">
        <v>2125.59</v>
      </c>
      <c r="AA311" s="66"/>
    </row>
    <row r="312" spans="1:27" ht="16.5" x14ac:dyDescent="0.25">
      <c r="A312" s="65"/>
      <c r="B312" s="89">
        <v>9</v>
      </c>
      <c r="C312" s="85">
        <v>2120.4900000000002</v>
      </c>
      <c r="D312" s="57">
        <v>2045.78</v>
      </c>
      <c r="E312" s="57">
        <v>2034.48</v>
      </c>
      <c r="F312" s="57">
        <v>1997.08</v>
      </c>
      <c r="G312" s="57">
        <v>2000.53</v>
      </c>
      <c r="H312" s="57">
        <v>2067.5100000000002</v>
      </c>
      <c r="I312" s="57">
        <v>2168.75</v>
      </c>
      <c r="J312" s="57">
        <v>2192.9700000000003</v>
      </c>
      <c r="K312" s="57">
        <v>2366.8200000000002</v>
      </c>
      <c r="L312" s="57">
        <v>2431.17</v>
      </c>
      <c r="M312" s="57">
        <v>2464.8300000000004</v>
      </c>
      <c r="N312" s="57">
        <v>2471.5400000000004</v>
      </c>
      <c r="O312" s="57">
        <v>2447.5500000000002</v>
      </c>
      <c r="P312" s="57">
        <v>2442.8300000000004</v>
      </c>
      <c r="Q312" s="57">
        <v>2438.3700000000003</v>
      </c>
      <c r="R312" s="57">
        <v>2433.8000000000002</v>
      </c>
      <c r="S312" s="57">
        <v>2435.0600000000004</v>
      </c>
      <c r="T312" s="57">
        <v>2420.3100000000004</v>
      </c>
      <c r="U312" s="57">
        <v>2405.3700000000003</v>
      </c>
      <c r="V312" s="57">
        <v>2296.5500000000002</v>
      </c>
      <c r="W312" s="57">
        <v>2336.61</v>
      </c>
      <c r="X312" s="57">
        <v>2439.5100000000002</v>
      </c>
      <c r="Y312" s="57">
        <v>2294.1800000000003</v>
      </c>
      <c r="Z312" s="77">
        <v>2177.58</v>
      </c>
      <c r="AA312" s="66"/>
    </row>
    <row r="313" spans="1:27" ht="16.5" x14ac:dyDescent="0.25">
      <c r="A313" s="65"/>
      <c r="B313" s="89">
        <v>10</v>
      </c>
      <c r="C313" s="85">
        <v>2129.8900000000003</v>
      </c>
      <c r="D313" s="57">
        <v>2069.77</v>
      </c>
      <c r="E313" s="57">
        <v>2040.03</v>
      </c>
      <c r="F313" s="57">
        <v>2033.6200000000001</v>
      </c>
      <c r="G313" s="57">
        <v>2018.64</v>
      </c>
      <c r="H313" s="57">
        <v>2073.38</v>
      </c>
      <c r="I313" s="57">
        <v>2180.27</v>
      </c>
      <c r="J313" s="57">
        <v>2180.4300000000003</v>
      </c>
      <c r="K313" s="57">
        <v>2301.0500000000002</v>
      </c>
      <c r="L313" s="57">
        <v>2399.2900000000004</v>
      </c>
      <c r="M313" s="57">
        <v>2402.38</v>
      </c>
      <c r="N313" s="57">
        <v>2401.2400000000002</v>
      </c>
      <c r="O313" s="57">
        <v>2403.8100000000004</v>
      </c>
      <c r="P313" s="57">
        <v>2405.3500000000004</v>
      </c>
      <c r="Q313" s="57">
        <v>2395.6000000000004</v>
      </c>
      <c r="R313" s="57">
        <v>2396.1200000000003</v>
      </c>
      <c r="S313" s="57">
        <v>2409.2900000000004</v>
      </c>
      <c r="T313" s="57">
        <v>2406.1400000000003</v>
      </c>
      <c r="U313" s="57">
        <v>2371.0400000000004</v>
      </c>
      <c r="V313" s="57">
        <v>2274</v>
      </c>
      <c r="W313" s="57">
        <v>2305.38</v>
      </c>
      <c r="X313" s="57">
        <v>2349.1000000000004</v>
      </c>
      <c r="Y313" s="57">
        <v>2268.27</v>
      </c>
      <c r="Z313" s="77">
        <v>2163.54</v>
      </c>
      <c r="AA313" s="66"/>
    </row>
    <row r="314" spans="1:27" ht="16.5" x14ac:dyDescent="0.25">
      <c r="A314" s="65"/>
      <c r="B314" s="89">
        <v>11</v>
      </c>
      <c r="C314" s="85">
        <v>2107.9700000000003</v>
      </c>
      <c r="D314" s="57">
        <v>2034.86</v>
      </c>
      <c r="E314" s="57">
        <v>1999.3700000000001</v>
      </c>
      <c r="F314" s="57">
        <v>1943.58</v>
      </c>
      <c r="G314" s="57">
        <v>1995.56</v>
      </c>
      <c r="H314" s="57">
        <v>2035.33</v>
      </c>
      <c r="I314" s="57">
        <v>2171.9900000000002</v>
      </c>
      <c r="J314" s="57">
        <v>2227.9</v>
      </c>
      <c r="K314" s="57">
        <v>2399.94</v>
      </c>
      <c r="L314" s="57">
        <v>2434.8100000000004</v>
      </c>
      <c r="M314" s="57">
        <v>2423.71</v>
      </c>
      <c r="N314" s="57">
        <v>2404.44</v>
      </c>
      <c r="O314" s="57">
        <v>2404.48</v>
      </c>
      <c r="P314" s="57">
        <v>2406.88</v>
      </c>
      <c r="Q314" s="57">
        <v>2397.5100000000002</v>
      </c>
      <c r="R314" s="57">
        <v>2405.0700000000002</v>
      </c>
      <c r="S314" s="57">
        <v>2403.9300000000003</v>
      </c>
      <c r="T314" s="57">
        <v>2405.4500000000003</v>
      </c>
      <c r="U314" s="57">
        <v>2398.0500000000002</v>
      </c>
      <c r="V314" s="57">
        <v>2366.5</v>
      </c>
      <c r="W314" s="57">
        <v>2403.1600000000003</v>
      </c>
      <c r="X314" s="57">
        <v>2395.8200000000002</v>
      </c>
      <c r="Y314" s="57">
        <v>2377.09</v>
      </c>
      <c r="Z314" s="77">
        <v>2188.1200000000003</v>
      </c>
      <c r="AA314" s="66"/>
    </row>
    <row r="315" spans="1:27" ht="16.5" x14ac:dyDescent="0.25">
      <c r="A315" s="65"/>
      <c r="B315" s="89">
        <v>12</v>
      </c>
      <c r="C315" s="85">
        <v>2173.36</v>
      </c>
      <c r="D315" s="57">
        <v>2126.2000000000003</v>
      </c>
      <c r="E315" s="57">
        <v>2098.6000000000004</v>
      </c>
      <c r="F315" s="57">
        <v>2062.0300000000002</v>
      </c>
      <c r="G315" s="57">
        <v>2049.02</v>
      </c>
      <c r="H315" s="57">
        <v>2077.9100000000003</v>
      </c>
      <c r="I315" s="57">
        <v>2133.5</v>
      </c>
      <c r="J315" s="57">
        <v>2158.36</v>
      </c>
      <c r="K315" s="57">
        <v>2239.4700000000003</v>
      </c>
      <c r="L315" s="57">
        <v>2380.44</v>
      </c>
      <c r="M315" s="57">
        <v>2392</v>
      </c>
      <c r="N315" s="57">
        <v>2519.0700000000002</v>
      </c>
      <c r="O315" s="57">
        <v>2516.6000000000004</v>
      </c>
      <c r="P315" s="57">
        <v>2544.21</v>
      </c>
      <c r="Q315" s="57">
        <v>2552.8300000000004</v>
      </c>
      <c r="R315" s="57">
        <v>2543.8900000000003</v>
      </c>
      <c r="S315" s="57">
        <v>2541.5800000000004</v>
      </c>
      <c r="T315" s="57">
        <v>2532.94</v>
      </c>
      <c r="U315" s="57">
        <v>2514.0300000000002</v>
      </c>
      <c r="V315" s="57">
        <v>2503.8000000000002</v>
      </c>
      <c r="W315" s="57">
        <v>2503.3700000000003</v>
      </c>
      <c r="X315" s="57">
        <v>2460.6600000000003</v>
      </c>
      <c r="Y315" s="57">
        <v>2417.7400000000002</v>
      </c>
      <c r="Z315" s="77">
        <v>2217.56</v>
      </c>
      <c r="AA315" s="66"/>
    </row>
    <row r="316" spans="1:27" ht="16.5" x14ac:dyDescent="0.25">
      <c r="A316" s="65"/>
      <c r="B316" s="89">
        <v>13</v>
      </c>
      <c r="C316" s="85">
        <v>2187.75</v>
      </c>
      <c r="D316" s="57">
        <v>2150.46</v>
      </c>
      <c r="E316" s="57">
        <v>2124.77</v>
      </c>
      <c r="F316" s="57">
        <v>2107.6200000000003</v>
      </c>
      <c r="G316" s="57">
        <v>2084.42</v>
      </c>
      <c r="H316" s="57">
        <v>2126.2400000000002</v>
      </c>
      <c r="I316" s="57">
        <v>2175.08</v>
      </c>
      <c r="J316" s="57">
        <v>2187.5500000000002</v>
      </c>
      <c r="K316" s="57">
        <v>2379.92</v>
      </c>
      <c r="L316" s="57">
        <v>2419.7900000000004</v>
      </c>
      <c r="M316" s="57">
        <v>2499.9900000000002</v>
      </c>
      <c r="N316" s="57">
        <v>2500.4100000000003</v>
      </c>
      <c r="O316" s="57">
        <v>2542.6000000000004</v>
      </c>
      <c r="P316" s="57">
        <v>2544.7000000000003</v>
      </c>
      <c r="Q316" s="57">
        <v>2531.3100000000004</v>
      </c>
      <c r="R316" s="57">
        <v>2464.94</v>
      </c>
      <c r="S316" s="57">
        <v>2462.5800000000004</v>
      </c>
      <c r="T316" s="57">
        <v>2424.8200000000002</v>
      </c>
      <c r="U316" s="57">
        <v>2423.02</v>
      </c>
      <c r="V316" s="57">
        <v>2411.9100000000003</v>
      </c>
      <c r="W316" s="57">
        <v>2453.23</v>
      </c>
      <c r="X316" s="57">
        <v>2448.9900000000002</v>
      </c>
      <c r="Y316" s="57">
        <v>2429.61</v>
      </c>
      <c r="Z316" s="77">
        <v>2256.4500000000003</v>
      </c>
      <c r="AA316" s="66"/>
    </row>
    <row r="317" spans="1:27" ht="16.5" x14ac:dyDescent="0.25">
      <c r="A317" s="65"/>
      <c r="B317" s="89">
        <v>14</v>
      </c>
      <c r="C317" s="85">
        <v>2158.65</v>
      </c>
      <c r="D317" s="57">
        <v>2126.0100000000002</v>
      </c>
      <c r="E317" s="57">
        <v>2064.8900000000003</v>
      </c>
      <c r="F317" s="57">
        <v>2037.8799999999999</v>
      </c>
      <c r="G317" s="57">
        <v>2006.24</v>
      </c>
      <c r="H317" s="57">
        <v>2062.8500000000004</v>
      </c>
      <c r="I317" s="57">
        <v>2138.33</v>
      </c>
      <c r="J317" s="57">
        <v>2177.75</v>
      </c>
      <c r="K317" s="57">
        <v>2259.3500000000004</v>
      </c>
      <c r="L317" s="57">
        <v>2383</v>
      </c>
      <c r="M317" s="57">
        <v>2419.7000000000003</v>
      </c>
      <c r="N317" s="57">
        <v>2422.94</v>
      </c>
      <c r="O317" s="57">
        <v>2422.5700000000002</v>
      </c>
      <c r="P317" s="57">
        <v>2421.8000000000002</v>
      </c>
      <c r="Q317" s="57">
        <v>2421.8000000000002</v>
      </c>
      <c r="R317" s="57">
        <v>2420.3500000000004</v>
      </c>
      <c r="S317" s="57">
        <v>2419.8100000000004</v>
      </c>
      <c r="T317" s="57">
        <v>2417.4700000000003</v>
      </c>
      <c r="U317" s="57">
        <v>2419.3200000000002</v>
      </c>
      <c r="V317" s="57">
        <v>2416.84</v>
      </c>
      <c r="W317" s="57">
        <v>2463.84</v>
      </c>
      <c r="X317" s="57">
        <v>2463.17</v>
      </c>
      <c r="Y317" s="57">
        <v>2416.73</v>
      </c>
      <c r="Z317" s="77">
        <v>2232.79</v>
      </c>
      <c r="AA317" s="66"/>
    </row>
    <row r="318" spans="1:27" ht="16.5" x14ac:dyDescent="0.25">
      <c r="A318" s="65"/>
      <c r="B318" s="89">
        <v>15</v>
      </c>
      <c r="C318" s="85">
        <v>2190.3900000000003</v>
      </c>
      <c r="D318" s="57">
        <v>2130.1400000000003</v>
      </c>
      <c r="E318" s="57">
        <v>2065.67</v>
      </c>
      <c r="F318" s="57">
        <v>2007.49</v>
      </c>
      <c r="G318" s="57">
        <v>2072.3200000000002</v>
      </c>
      <c r="H318" s="57">
        <v>2139.4300000000003</v>
      </c>
      <c r="I318" s="57">
        <v>2182.38</v>
      </c>
      <c r="J318" s="57">
        <v>2271.81</v>
      </c>
      <c r="K318" s="57">
        <v>2391.17</v>
      </c>
      <c r="L318" s="57">
        <v>2432.86</v>
      </c>
      <c r="M318" s="57">
        <v>2438.52</v>
      </c>
      <c r="N318" s="57">
        <v>2426.4100000000003</v>
      </c>
      <c r="O318" s="57">
        <v>2415.2400000000002</v>
      </c>
      <c r="P318" s="57">
        <v>2419.8300000000004</v>
      </c>
      <c r="Q318" s="57">
        <v>2428.63</v>
      </c>
      <c r="R318" s="57">
        <v>2412.52</v>
      </c>
      <c r="S318" s="57">
        <v>2419.11</v>
      </c>
      <c r="T318" s="57">
        <v>2397</v>
      </c>
      <c r="U318" s="57">
        <v>2390.5600000000004</v>
      </c>
      <c r="V318" s="57">
        <v>2327.88</v>
      </c>
      <c r="W318" s="57">
        <v>2369.3700000000003</v>
      </c>
      <c r="X318" s="57">
        <v>2386.8100000000004</v>
      </c>
      <c r="Y318" s="57">
        <v>2222.84</v>
      </c>
      <c r="Z318" s="77">
        <v>2128.34</v>
      </c>
      <c r="AA318" s="66"/>
    </row>
    <row r="319" spans="1:27" ht="16.5" x14ac:dyDescent="0.25">
      <c r="A319" s="65"/>
      <c r="B319" s="89">
        <v>16</v>
      </c>
      <c r="C319" s="85">
        <v>2007.5</v>
      </c>
      <c r="D319" s="57">
        <v>1993.7</v>
      </c>
      <c r="E319" s="57">
        <v>1370.1399999999999</v>
      </c>
      <c r="F319" s="57">
        <v>1255.53</v>
      </c>
      <c r="G319" s="57">
        <v>1818.2</v>
      </c>
      <c r="H319" s="57">
        <v>1992.6899999999998</v>
      </c>
      <c r="I319" s="57">
        <v>2141.08</v>
      </c>
      <c r="J319" s="57">
        <v>2189.67</v>
      </c>
      <c r="K319" s="57">
        <v>2373.8700000000003</v>
      </c>
      <c r="L319" s="57">
        <v>2404.7000000000003</v>
      </c>
      <c r="M319" s="57">
        <v>2410.3300000000004</v>
      </c>
      <c r="N319" s="57">
        <v>2426.5100000000002</v>
      </c>
      <c r="O319" s="57">
        <v>2392.67</v>
      </c>
      <c r="P319" s="57">
        <v>2400.13</v>
      </c>
      <c r="Q319" s="57">
        <v>2403.73</v>
      </c>
      <c r="R319" s="57">
        <v>2396.7000000000003</v>
      </c>
      <c r="S319" s="57">
        <v>2407.7900000000004</v>
      </c>
      <c r="T319" s="57">
        <v>2389.1000000000004</v>
      </c>
      <c r="U319" s="57">
        <v>2384.4900000000002</v>
      </c>
      <c r="V319" s="57">
        <v>2355.5</v>
      </c>
      <c r="W319" s="57">
        <v>2381.52</v>
      </c>
      <c r="X319" s="57">
        <v>2342.3500000000004</v>
      </c>
      <c r="Y319" s="57">
        <v>2220.7400000000002</v>
      </c>
      <c r="Z319" s="77">
        <v>2089.04</v>
      </c>
      <c r="AA319" s="66"/>
    </row>
    <row r="320" spans="1:27" ht="16.5" x14ac:dyDescent="0.25">
      <c r="A320" s="65"/>
      <c r="B320" s="89">
        <v>17</v>
      </c>
      <c r="C320" s="85">
        <v>2057.86</v>
      </c>
      <c r="D320" s="57">
        <v>1872.4199999999998</v>
      </c>
      <c r="E320" s="57">
        <v>1800.7</v>
      </c>
      <c r="F320" s="57">
        <v>1255.28</v>
      </c>
      <c r="G320" s="57">
        <v>1738.31</v>
      </c>
      <c r="H320" s="57">
        <v>1846.02</v>
      </c>
      <c r="I320" s="57">
        <v>2130.6400000000003</v>
      </c>
      <c r="J320" s="57">
        <v>2174.9700000000003</v>
      </c>
      <c r="K320" s="57">
        <v>2375.9700000000003</v>
      </c>
      <c r="L320" s="57">
        <v>2412.88</v>
      </c>
      <c r="M320" s="57">
        <v>2430.2000000000003</v>
      </c>
      <c r="N320" s="57">
        <v>2427.6600000000003</v>
      </c>
      <c r="O320" s="57">
        <v>2412.9900000000002</v>
      </c>
      <c r="P320" s="57">
        <v>2411.88</v>
      </c>
      <c r="Q320" s="57">
        <v>2431.5500000000002</v>
      </c>
      <c r="R320" s="57">
        <v>2431.3200000000002</v>
      </c>
      <c r="S320" s="57">
        <v>2435.4900000000002</v>
      </c>
      <c r="T320" s="57">
        <v>2415</v>
      </c>
      <c r="U320" s="57">
        <v>2398.8900000000003</v>
      </c>
      <c r="V320" s="57">
        <v>2341.1600000000003</v>
      </c>
      <c r="W320" s="57">
        <v>2425.65</v>
      </c>
      <c r="X320" s="57">
        <v>2390.2200000000003</v>
      </c>
      <c r="Y320" s="57">
        <v>2264.6600000000003</v>
      </c>
      <c r="Z320" s="77">
        <v>2138.56</v>
      </c>
      <c r="AA320" s="66"/>
    </row>
    <row r="321" spans="1:27" ht="16.5" x14ac:dyDescent="0.25">
      <c r="A321" s="65"/>
      <c r="B321" s="89">
        <v>18</v>
      </c>
      <c r="C321" s="85">
        <v>2067.34</v>
      </c>
      <c r="D321" s="57">
        <v>1998.27</v>
      </c>
      <c r="E321" s="57">
        <v>1850.83</v>
      </c>
      <c r="F321" s="57">
        <v>1796.6000000000001</v>
      </c>
      <c r="G321" s="57">
        <v>1848.64</v>
      </c>
      <c r="H321" s="57">
        <v>2073.4500000000003</v>
      </c>
      <c r="I321" s="57">
        <v>2172.21</v>
      </c>
      <c r="J321" s="57">
        <v>2232.75</v>
      </c>
      <c r="K321" s="57">
        <v>2412.0300000000002</v>
      </c>
      <c r="L321" s="57">
        <v>2440.0300000000002</v>
      </c>
      <c r="M321" s="57">
        <v>2484.88</v>
      </c>
      <c r="N321" s="57">
        <v>2486.9700000000003</v>
      </c>
      <c r="O321" s="57">
        <v>2440.5700000000002</v>
      </c>
      <c r="P321" s="57">
        <v>2424.3000000000002</v>
      </c>
      <c r="Q321" s="57">
        <v>2448.38</v>
      </c>
      <c r="R321" s="57">
        <v>2459.44</v>
      </c>
      <c r="S321" s="57">
        <v>2454.9500000000003</v>
      </c>
      <c r="T321" s="57">
        <v>2433.0400000000004</v>
      </c>
      <c r="U321" s="57">
        <v>2416.65</v>
      </c>
      <c r="V321" s="57">
        <v>2385.5700000000002</v>
      </c>
      <c r="W321" s="57">
        <v>2423.2200000000003</v>
      </c>
      <c r="X321" s="57">
        <v>2413.8100000000004</v>
      </c>
      <c r="Y321" s="57">
        <v>2300.3200000000002</v>
      </c>
      <c r="Z321" s="77">
        <v>2142.5100000000002</v>
      </c>
      <c r="AA321" s="66"/>
    </row>
    <row r="322" spans="1:27" ht="16.5" x14ac:dyDescent="0.25">
      <c r="A322" s="65"/>
      <c r="B322" s="89">
        <v>19</v>
      </c>
      <c r="C322" s="85">
        <v>2038.32</v>
      </c>
      <c r="D322" s="57">
        <v>1821.72</v>
      </c>
      <c r="E322" s="57">
        <v>1817.32</v>
      </c>
      <c r="F322" s="57">
        <v>1801</v>
      </c>
      <c r="G322" s="57">
        <v>1837.61</v>
      </c>
      <c r="H322" s="57">
        <v>1988.41</v>
      </c>
      <c r="I322" s="57">
        <v>2142.3900000000003</v>
      </c>
      <c r="J322" s="57">
        <v>2299.7900000000004</v>
      </c>
      <c r="K322" s="57">
        <v>2422.09</v>
      </c>
      <c r="L322" s="57">
        <v>2450.9500000000003</v>
      </c>
      <c r="M322" s="57">
        <v>2502.0500000000002</v>
      </c>
      <c r="N322" s="57">
        <v>2513.25</v>
      </c>
      <c r="O322" s="57">
        <v>2507.71</v>
      </c>
      <c r="P322" s="57">
        <v>2497.7900000000004</v>
      </c>
      <c r="Q322" s="57">
        <v>2463.4700000000003</v>
      </c>
      <c r="R322" s="57">
        <v>2438.44</v>
      </c>
      <c r="S322" s="57">
        <v>2438.2000000000003</v>
      </c>
      <c r="T322" s="57">
        <v>2431.2900000000004</v>
      </c>
      <c r="U322" s="57">
        <v>2430.3700000000003</v>
      </c>
      <c r="V322" s="57">
        <v>2418</v>
      </c>
      <c r="W322" s="57">
        <v>2454.59</v>
      </c>
      <c r="X322" s="57">
        <v>2455.8500000000004</v>
      </c>
      <c r="Y322" s="57">
        <v>2369.8300000000004</v>
      </c>
      <c r="Z322" s="77">
        <v>2210.96</v>
      </c>
      <c r="AA322" s="66"/>
    </row>
    <row r="323" spans="1:27" ht="16.5" x14ac:dyDescent="0.25">
      <c r="A323" s="65"/>
      <c r="B323" s="89">
        <v>20</v>
      </c>
      <c r="C323" s="85">
        <v>2156.27</v>
      </c>
      <c r="D323" s="57">
        <v>2126.4100000000003</v>
      </c>
      <c r="E323" s="57">
        <v>2103.7800000000002</v>
      </c>
      <c r="F323" s="57">
        <v>2101.59</v>
      </c>
      <c r="G323" s="57">
        <v>2098.4</v>
      </c>
      <c r="H323" s="57">
        <v>2126.7200000000003</v>
      </c>
      <c r="I323" s="57">
        <v>2153.8200000000002</v>
      </c>
      <c r="J323" s="57">
        <v>2175.09</v>
      </c>
      <c r="K323" s="57">
        <v>2396.0500000000002</v>
      </c>
      <c r="L323" s="57">
        <v>2512.92</v>
      </c>
      <c r="M323" s="57">
        <v>2522.5400000000004</v>
      </c>
      <c r="N323" s="57">
        <v>2530.8100000000004</v>
      </c>
      <c r="O323" s="57">
        <v>2519.3300000000004</v>
      </c>
      <c r="P323" s="57">
        <v>2521.84</v>
      </c>
      <c r="Q323" s="57">
        <v>2523.0700000000002</v>
      </c>
      <c r="R323" s="57">
        <v>2523.2600000000002</v>
      </c>
      <c r="S323" s="57">
        <v>2523.0700000000002</v>
      </c>
      <c r="T323" s="57">
        <v>2518.5700000000002</v>
      </c>
      <c r="U323" s="57">
        <v>2506.0800000000004</v>
      </c>
      <c r="V323" s="57">
        <v>2458.4700000000003</v>
      </c>
      <c r="W323" s="57">
        <v>2477.5400000000004</v>
      </c>
      <c r="X323" s="57">
        <v>2448.25</v>
      </c>
      <c r="Y323" s="57">
        <v>2420.19</v>
      </c>
      <c r="Z323" s="77">
        <v>2227.9500000000003</v>
      </c>
      <c r="AA323" s="66"/>
    </row>
    <row r="324" spans="1:27" ht="16.5" x14ac:dyDescent="0.25">
      <c r="A324" s="65"/>
      <c r="B324" s="89">
        <v>21</v>
      </c>
      <c r="C324" s="85">
        <v>2139.23</v>
      </c>
      <c r="D324" s="57">
        <v>2085.94</v>
      </c>
      <c r="E324" s="57">
        <v>2092.7600000000002</v>
      </c>
      <c r="F324" s="57">
        <v>2082.5300000000002</v>
      </c>
      <c r="G324" s="57">
        <v>2080.65</v>
      </c>
      <c r="H324" s="57">
        <v>2089.71</v>
      </c>
      <c r="I324" s="57">
        <v>2118.1000000000004</v>
      </c>
      <c r="J324" s="57">
        <v>2164.6400000000003</v>
      </c>
      <c r="K324" s="57">
        <v>2213.9100000000003</v>
      </c>
      <c r="L324" s="57">
        <v>2414.92</v>
      </c>
      <c r="M324" s="57">
        <v>2399.5300000000002</v>
      </c>
      <c r="N324" s="57">
        <v>2446.67</v>
      </c>
      <c r="O324" s="57">
        <v>2445.27</v>
      </c>
      <c r="P324" s="57">
        <v>2440.0100000000002</v>
      </c>
      <c r="Q324" s="57">
        <v>2441.4900000000002</v>
      </c>
      <c r="R324" s="57">
        <v>2404.36</v>
      </c>
      <c r="S324" s="57">
        <v>2404.25</v>
      </c>
      <c r="T324" s="57">
        <v>2395.4700000000003</v>
      </c>
      <c r="U324" s="57">
        <v>2399.0800000000004</v>
      </c>
      <c r="V324" s="57">
        <v>2405.48</v>
      </c>
      <c r="W324" s="57">
        <v>2416.65</v>
      </c>
      <c r="X324" s="57">
        <v>2421.25</v>
      </c>
      <c r="Y324" s="57">
        <v>2408.52</v>
      </c>
      <c r="Z324" s="77">
        <v>2209.06</v>
      </c>
      <c r="AA324" s="66"/>
    </row>
    <row r="325" spans="1:27" ht="16.5" x14ac:dyDescent="0.25">
      <c r="A325" s="65"/>
      <c r="B325" s="89">
        <v>22</v>
      </c>
      <c r="C325" s="85">
        <v>2145.69</v>
      </c>
      <c r="D325" s="57">
        <v>2084.54</v>
      </c>
      <c r="E325" s="57">
        <v>2056.04</v>
      </c>
      <c r="F325" s="57">
        <v>2029.2</v>
      </c>
      <c r="G325" s="57">
        <v>2051.63</v>
      </c>
      <c r="H325" s="57">
        <v>2070.81</v>
      </c>
      <c r="I325" s="57">
        <v>2155.9500000000003</v>
      </c>
      <c r="J325" s="57">
        <v>2219.94</v>
      </c>
      <c r="K325" s="57">
        <v>2402.1000000000004</v>
      </c>
      <c r="L325" s="57">
        <v>2440.65</v>
      </c>
      <c r="M325" s="57">
        <v>2405.4300000000003</v>
      </c>
      <c r="N325" s="57">
        <v>2401.71</v>
      </c>
      <c r="O325" s="57">
        <v>2399.27</v>
      </c>
      <c r="P325" s="57">
        <v>2393.77</v>
      </c>
      <c r="Q325" s="57">
        <v>2408.2800000000002</v>
      </c>
      <c r="R325" s="57">
        <v>2408.46</v>
      </c>
      <c r="S325" s="57">
        <v>2414.6000000000004</v>
      </c>
      <c r="T325" s="57">
        <v>2389.59</v>
      </c>
      <c r="U325" s="57">
        <v>2408.63</v>
      </c>
      <c r="V325" s="57">
        <v>2371.3100000000004</v>
      </c>
      <c r="W325" s="57">
        <v>2412.92</v>
      </c>
      <c r="X325" s="57">
        <v>2321.38</v>
      </c>
      <c r="Y325" s="57">
        <v>2242.2400000000002</v>
      </c>
      <c r="Z325" s="77">
        <v>2153.6600000000003</v>
      </c>
      <c r="AA325" s="66"/>
    </row>
    <row r="326" spans="1:27" ht="16.5" x14ac:dyDescent="0.25">
      <c r="A326" s="65"/>
      <c r="B326" s="89">
        <v>23</v>
      </c>
      <c r="C326" s="85">
        <v>2087.77</v>
      </c>
      <c r="D326" s="57">
        <v>2036.28</v>
      </c>
      <c r="E326" s="57">
        <v>2004.51</v>
      </c>
      <c r="F326" s="57">
        <v>1978.75</v>
      </c>
      <c r="G326" s="57">
        <v>1968.1499999999999</v>
      </c>
      <c r="H326" s="57">
        <v>2064.2200000000003</v>
      </c>
      <c r="I326" s="57">
        <v>2135.1400000000003</v>
      </c>
      <c r="J326" s="57">
        <v>2214.71</v>
      </c>
      <c r="K326" s="57">
        <v>2390.3700000000003</v>
      </c>
      <c r="L326" s="57">
        <v>2404.71</v>
      </c>
      <c r="M326" s="57">
        <v>2402.2800000000002</v>
      </c>
      <c r="N326" s="57">
        <v>2405.0400000000004</v>
      </c>
      <c r="O326" s="57">
        <v>2402.36</v>
      </c>
      <c r="P326" s="57">
        <v>2403.7400000000002</v>
      </c>
      <c r="Q326" s="57">
        <v>2404.1800000000003</v>
      </c>
      <c r="R326" s="57">
        <v>2407.8700000000003</v>
      </c>
      <c r="S326" s="57">
        <v>2410.1600000000003</v>
      </c>
      <c r="T326" s="57">
        <v>2405.7200000000003</v>
      </c>
      <c r="U326" s="57">
        <v>2405.4100000000003</v>
      </c>
      <c r="V326" s="57">
        <v>2391.25</v>
      </c>
      <c r="W326" s="57">
        <v>2426.8100000000004</v>
      </c>
      <c r="X326" s="57">
        <v>2422.86</v>
      </c>
      <c r="Y326" s="57">
        <v>2332.7000000000003</v>
      </c>
      <c r="Z326" s="77">
        <v>2188.0500000000002</v>
      </c>
      <c r="AA326" s="66"/>
    </row>
    <row r="327" spans="1:27" ht="16.5" x14ac:dyDescent="0.25">
      <c r="A327" s="65"/>
      <c r="B327" s="89">
        <v>24</v>
      </c>
      <c r="C327" s="85">
        <v>2118.7200000000003</v>
      </c>
      <c r="D327" s="57">
        <v>2069.71</v>
      </c>
      <c r="E327" s="57">
        <v>2015.89</v>
      </c>
      <c r="F327" s="57">
        <v>2038.05</v>
      </c>
      <c r="G327" s="57">
        <v>2040.77</v>
      </c>
      <c r="H327" s="57">
        <v>2037.89</v>
      </c>
      <c r="I327" s="57">
        <v>2075.92</v>
      </c>
      <c r="J327" s="57">
        <v>2136.58</v>
      </c>
      <c r="K327" s="57">
        <v>2219.04</v>
      </c>
      <c r="L327" s="57">
        <v>2353.27</v>
      </c>
      <c r="M327" s="57">
        <v>2398.96</v>
      </c>
      <c r="N327" s="57">
        <v>2399</v>
      </c>
      <c r="O327" s="57">
        <v>2398.8000000000002</v>
      </c>
      <c r="P327" s="57">
        <v>2394.9500000000003</v>
      </c>
      <c r="Q327" s="57">
        <v>2409.44</v>
      </c>
      <c r="R327" s="57">
        <v>2398.4700000000003</v>
      </c>
      <c r="S327" s="57">
        <v>2396.8200000000002</v>
      </c>
      <c r="T327" s="57">
        <v>2403.2900000000004</v>
      </c>
      <c r="U327" s="57">
        <v>2401.61</v>
      </c>
      <c r="V327" s="57">
        <v>2395.42</v>
      </c>
      <c r="W327" s="57">
        <v>2392.5400000000004</v>
      </c>
      <c r="X327" s="57">
        <v>2425.59</v>
      </c>
      <c r="Y327" s="57">
        <v>2329.3900000000003</v>
      </c>
      <c r="Z327" s="77">
        <v>2174.9100000000003</v>
      </c>
      <c r="AA327" s="66"/>
    </row>
    <row r="328" spans="1:27" ht="16.5" x14ac:dyDescent="0.25">
      <c r="A328" s="65"/>
      <c r="B328" s="89">
        <v>25</v>
      </c>
      <c r="C328" s="85">
        <v>2124.59</v>
      </c>
      <c r="D328" s="57">
        <v>2086.63</v>
      </c>
      <c r="E328" s="57">
        <v>2068.31</v>
      </c>
      <c r="F328" s="57">
        <v>2069.33</v>
      </c>
      <c r="G328" s="57">
        <v>2073.94</v>
      </c>
      <c r="H328" s="57">
        <v>2085.6000000000004</v>
      </c>
      <c r="I328" s="57">
        <v>2167.8700000000003</v>
      </c>
      <c r="J328" s="57">
        <v>2239.44</v>
      </c>
      <c r="K328" s="57">
        <v>2399.1600000000003</v>
      </c>
      <c r="L328" s="57">
        <v>2402.8300000000004</v>
      </c>
      <c r="M328" s="57">
        <v>2399</v>
      </c>
      <c r="N328" s="57">
        <v>2394.5100000000002</v>
      </c>
      <c r="O328" s="57">
        <v>2391.0100000000002</v>
      </c>
      <c r="P328" s="57">
        <v>2390.8900000000003</v>
      </c>
      <c r="Q328" s="57">
        <v>2390.3200000000002</v>
      </c>
      <c r="R328" s="57">
        <v>2390.0500000000002</v>
      </c>
      <c r="S328" s="57">
        <v>2399.2200000000003</v>
      </c>
      <c r="T328" s="57">
        <v>2391.15</v>
      </c>
      <c r="U328" s="57">
        <v>2388.02</v>
      </c>
      <c r="V328" s="57">
        <v>2376.8100000000004</v>
      </c>
      <c r="W328" s="57">
        <v>2372.73</v>
      </c>
      <c r="X328" s="57">
        <v>2387.94</v>
      </c>
      <c r="Y328" s="57">
        <v>2271.0700000000002</v>
      </c>
      <c r="Z328" s="77">
        <v>2167.1800000000003</v>
      </c>
      <c r="AA328" s="66"/>
    </row>
    <row r="329" spans="1:27" ht="16.5" x14ac:dyDescent="0.25">
      <c r="A329" s="65"/>
      <c r="B329" s="89">
        <v>26</v>
      </c>
      <c r="C329" s="85">
        <v>2117.96</v>
      </c>
      <c r="D329" s="57">
        <v>2075.8700000000003</v>
      </c>
      <c r="E329" s="57">
        <v>2060.31</v>
      </c>
      <c r="F329" s="57">
        <v>2025.2099999999998</v>
      </c>
      <c r="G329" s="57">
        <v>2056.8000000000002</v>
      </c>
      <c r="H329" s="57">
        <v>2103.92</v>
      </c>
      <c r="I329" s="57">
        <v>2175.2800000000002</v>
      </c>
      <c r="J329" s="57">
        <v>2248.7600000000002</v>
      </c>
      <c r="K329" s="57">
        <v>2391.2000000000003</v>
      </c>
      <c r="L329" s="57">
        <v>2403.0700000000002</v>
      </c>
      <c r="M329" s="57">
        <v>2403.25</v>
      </c>
      <c r="N329" s="57">
        <v>2400.7400000000002</v>
      </c>
      <c r="O329" s="57">
        <v>2395.42</v>
      </c>
      <c r="P329" s="57">
        <v>2402.65</v>
      </c>
      <c r="Q329" s="57">
        <v>2406.3200000000002</v>
      </c>
      <c r="R329" s="57">
        <v>2404.5</v>
      </c>
      <c r="S329" s="57">
        <v>2409.2000000000003</v>
      </c>
      <c r="T329" s="57">
        <v>2409.6600000000003</v>
      </c>
      <c r="U329" s="57">
        <v>2415.0500000000002</v>
      </c>
      <c r="V329" s="57">
        <v>2407.0500000000002</v>
      </c>
      <c r="W329" s="57">
        <v>2390.9700000000003</v>
      </c>
      <c r="X329" s="57">
        <v>2428.2600000000002</v>
      </c>
      <c r="Y329" s="57">
        <v>2340.8900000000003</v>
      </c>
      <c r="Z329" s="77">
        <v>2205.29</v>
      </c>
      <c r="AA329" s="66"/>
    </row>
    <row r="330" spans="1:27" ht="16.5" x14ac:dyDescent="0.25">
      <c r="A330" s="65"/>
      <c r="B330" s="89">
        <v>27</v>
      </c>
      <c r="C330" s="85">
        <v>2287.0700000000002</v>
      </c>
      <c r="D330" s="57">
        <v>2138.8200000000002</v>
      </c>
      <c r="E330" s="57">
        <v>2129.19</v>
      </c>
      <c r="F330" s="57">
        <v>2115.0100000000002</v>
      </c>
      <c r="G330" s="57">
        <v>2119.31</v>
      </c>
      <c r="H330" s="57">
        <v>2134.2400000000002</v>
      </c>
      <c r="I330" s="57">
        <v>2150.13</v>
      </c>
      <c r="J330" s="57">
        <v>2288.67</v>
      </c>
      <c r="K330" s="57">
        <v>2479.9300000000003</v>
      </c>
      <c r="L330" s="57">
        <v>2596.27</v>
      </c>
      <c r="M330" s="57">
        <v>2595.8300000000004</v>
      </c>
      <c r="N330" s="57">
        <v>2596.7800000000002</v>
      </c>
      <c r="O330" s="57">
        <v>2591.8000000000002</v>
      </c>
      <c r="P330" s="57">
        <v>2592.3500000000004</v>
      </c>
      <c r="Q330" s="57">
        <v>2592.48</v>
      </c>
      <c r="R330" s="57">
        <v>2592.9500000000003</v>
      </c>
      <c r="S330" s="57">
        <v>2585.4700000000003</v>
      </c>
      <c r="T330" s="57">
        <v>2580.52</v>
      </c>
      <c r="U330" s="57">
        <v>2557.1000000000004</v>
      </c>
      <c r="V330" s="57">
        <v>2422.69</v>
      </c>
      <c r="W330" s="57">
        <v>2453.5600000000004</v>
      </c>
      <c r="X330" s="57">
        <v>2419.1000000000004</v>
      </c>
      <c r="Y330" s="57">
        <v>2420.4500000000003</v>
      </c>
      <c r="Z330" s="77">
        <v>2352.73</v>
      </c>
      <c r="AA330" s="66"/>
    </row>
    <row r="331" spans="1:27" ht="16.5" x14ac:dyDescent="0.25">
      <c r="A331" s="65"/>
      <c r="B331" s="89">
        <v>28</v>
      </c>
      <c r="C331" s="85">
        <v>2181.7400000000002</v>
      </c>
      <c r="D331" s="57">
        <v>2132.9</v>
      </c>
      <c r="E331" s="57">
        <v>2113.19</v>
      </c>
      <c r="F331" s="57">
        <v>2081.13</v>
      </c>
      <c r="G331" s="57">
        <v>2077.7000000000003</v>
      </c>
      <c r="H331" s="57">
        <v>2085.65</v>
      </c>
      <c r="I331" s="57">
        <v>2124.1600000000003</v>
      </c>
      <c r="J331" s="57">
        <v>2146.5300000000002</v>
      </c>
      <c r="K331" s="57">
        <v>2254.84</v>
      </c>
      <c r="L331" s="57">
        <v>2448.0600000000004</v>
      </c>
      <c r="M331" s="57">
        <v>2523.1000000000004</v>
      </c>
      <c r="N331" s="57">
        <v>2544.1800000000003</v>
      </c>
      <c r="O331" s="57">
        <v>2539.8900000000003</v>
      </c>
      <c r="P331" s="57">
        <v>2548.2600000000002</v>
      </c>
      <c r="Q331" s="57">
        <v>2550.25</v>
      </c>
      <c r="R331" s="57">
        <v>2549.88</v>
      </c>
      <c r="S331" s="57">
        <v>2546.5300000000002</v>
      </c>
      <c r="T331" s="57">
        <v>2514.5</v>
      </c>
      <c r="U331" s="57">
        <v>2520.0300000000002</v>
      </c>
      <c r="V331" s="57">
        <v>2481.11</v>
      </c>
      <c r="W331" s="57">
        <v>2494.2800000000002</v>
      </c>
      <c r="X331" s="57">
        <v>2460.4500000000003</v>
      </c>
      <c r="Y331" s="57">
        <v>2436.6000000000004</v>
      </c>
      <c r="Z331" s="77">
        <v>2236.71</v>
      </c>
      <c r="AA331" s="66"/>
    </row>
    <row r="332" spans="1:27" ht="16.5" x14ac:dyDescent="0.25">
      <c r="A332" s="65"/>
      <c r="B332" s="89">
        <v>29</v>
      </c>
      <c r="C332" s="85">
        <v>2188.58</v>
      </c>
      <c r="D332" s="57">
        <v>2136.5700000000002</v>
      </c>
      <c r="E332" s="57">
        <v>2131.02</v>
      </c>
      <c r="F332" s="57">
        <v>2128.7600000000002</v>
      </c>
      <c r="G332" s="57">
        <v>2131.59</v>
      </c>
      <c r="H332" s="57">
        <v>2146.7200000000003</v>
      </c>
      <c r="I332" s="57">
        <v>2249.8900000000003</v>
      </c>
      <c r="J332" s="57">
        <v>2384.75</v>
      </c>
      <c r="K332" s="57">
        <v>2475.3100000000004</v>
      </c>
      <c r="L332" s="57">
        <v>2516.2400000000002</v>
      </c>
      <c r="M332" s="57">
        <v>2494.73</v>
      </c>
      <c r="N332" s="57">
        <v>2491.7400000000002</v>
      </c>
      <c r="O332" s="57">
        <v>2475.3700000000003</v>
      </c>
      <c r="P332" s="57">
        <v>2493.19</v>
      </c>
      <c r="Q332" s="57">
        <v>2504.4100000000003</v>
      </c>
      <c r="R332" s="57">
        <v>2482.0400000000004</v>
      </c>
      <c r="S332" s="57">
        <v>2511.2900000000004</v>
      </c>
      <c r="T332" s="57">
        <v>2485.02</v>
      </c>
      <c r="U332" s="57">
        <v>2410.73</v>
      </c>
      <c r="V332" s="57">
        <v>2388.5500000000002</v>
      </c>
      <c r="W332" s="57">
        <v>2381.44</v>
      </c>
      <c r="X332" s="57">
        <v>2424.63</v>
      </c>
      <c r="Y332" s="57">
        <v>2286.5100000000002</v>
      </c>
      <c r="Z332" s="77">
        <v>2167.44</v>
      </c>
      <c r="AA332" s="66"/>
    </row>
    <row r="333" spans="1:27" ht="16.5" x14ac:dyDescent="0.25">
      <c r="A333" s="65"/>
      <c r="B333" s="89">
        <v>30</v>
      </c>
      <c r="C333" s="85">
        <v>2138.5700000000002</v>
      </c>
      <c r="D333" s="57">
        <v>2099.52</v>
      </c>
      <c r="E333" s="57">
        <v>2059.1800000000003</v>
      </c>
      <c r="F333" s="57">
        <v>2056.94</v>
      </c>
      <c r="G333" s="57">
        <v>2068.7200000000003</v>
      </c>
      <c r="H333" s="57">
        <v>2116.5100000000002</v>
      </c>
      <c r="I333" s="57">
        <v>2227.7000000000003</v>
      </c>
      <c r="J333" s="57">
        <v>2382.7400000000002</v>
      </c>
      <c r="K333" s="57">
        <v>2418.9900000000002</v>
      </c>
      <c r="L333" s="57">
        <v>2447.67</v>
      </c>
      <c r="M333" s="57">
        <v>2474.98</v>
      </c>
      <c r="N333" s="57">
        <v>2430.5</v>
      </c>
      <c r="O333" s="57">
        <v>2402.92</v>
      </c>
      <c r="P333" s="57">
        <v>2411.15</v>
      </c>
      <c r="Q333" s="57">
        <v>2474.88</v>
      </c>
      <c r="R333" s="57">
        <v>2473.21</v>
      </c>
      <c r="S333" s="57">
        <v>2436.61</v>
      </c>
      <c r="T333" s="57">
        <v>2400.61</v>
      </c>
      <c r="U333" s="57">
        <v>2395.38</v>
      </c>
      <c r="V333" s="57">
        <v>2395.0700000000002</v>
      </c>
      <c r="W333" s="57">
        <v>2370.38</v>
      </c>
      <c r="X333" s="57">
        <v>2407.9500000000003</v>
      </c>
      <c r="Y333" s="57">
        <v>2335.46</v>
      </c>
      <c r="Z333" s="77">
        <v>2240.11</v>
      </c>
      <c r="AA333" s="66"/>
    </row>
    <row r="334" spans="1:27" ht="17.25" hidden="1" thickBot="1" x14ac:dyDescent="0.3">
      <c r="A334" s="65"/>
      <c r="B334" s="90">
        <v>31</v>
      </c>
      <c r="C334" s="86"/>
      <c r="D334" s="78"/>
      <c r="E334" s="78"/>
      <c r="F334" s="78"/>
      <c r="G334" s="78"/>
      <c r="H334" s="78"/>
      <c r="I334" s="78"/>
      <c r="J334" s="78"/>
      <c r="K334" s="78"/>
      <c r="L334" s="78"/>
      <c r="M334" s="78"/>
      <c r="N334" s="78"/>
      <c r="O334" s="78"/>
      <c r="P334" s="78"/>
      <c r="Q334" s="78"/>
      <c r="R334" s="78"/>
      <c r="S334" s="78"/>
      <c r="T334" s="78"/>
      <c r="U334" s="78"/>
      <c r="V334" s="78"/>
      <c r="W334" s="78"/>
      <c r="X334" s="78"/>
      <c r="Y334" s="78"/>
      <c r="Z334" s="79"/>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305" t="s">
        <v>132</v>
      </c>
      <c r="C336" s="307" t="s">
        <v>160</v>
      </c>
      <c r="D336" s="307"/>
      <c r="E336" s="307"/>
      <c r="F336" s="307"/>
      <c r="G336" s="307"/>
      <c r="H336" s="307"/>
      <c r="I336" s="307"/>
      <c r="J336" s="307"/>
      <c r="K336" s="307"/>
      <c r="L336" s="307"/>
      <c r="M336" s="307"/>
      <c r="N336" s="307"/>
      <c r="O336" s="307"/>
      <c r="P336" s="307"/>
      <c r="Q336" s="307"/>
      <c r="R336" s="307"/>
      <c r="S336" s="307"/>
      <c r="T336" s="307"/>
      <c r="U336" s="307"/>
      <c r="V336" s="307"/>
      <c r="W336" s="307"/>
      <c r="X336" s="307"/>
      <c r="Y336" s="307"/>
      <c r="Z336" s="308"/>
      <c r="AA336" s="66"/>
    </row>
    <row r="337" spans="1:27" ht="32.25" thickBot="1" x14ac:dyDescent="0.3">
      <c r="A337" s="65"/>
      <c r="B337" s="306"/>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2911.54</v>
      </c>
      <c r="D338" s="80">
        <v>2873.31</v>
      </c>
      <c r="E338" s="80">
        <v>2858.33</v>
      </c>
      <c r="F338" s="80">
        <v>2813.19</v>
      </c>
      <c r="G338" s="80">
        <v>2819.27</v>
      </c>
      <c r="H338" s="80">
        <v>2852.53</v>
      </c>
      <c r="I338" s="80">
        <v>2927.7200000000003</v>
      </c>
      <c r="J338" s="80">
        <v>2997.2</v>
      </c>
      <c r="K338" s="80">
        <v>3197.38</v>
      </c>
      <c r="L338" s="80">
        <v>3208.07</v>
      </c>
      <c r="M338" s="80">
        <v>3218.95</v>
      </c>
      <c r="N338" s="80">
        <v>3189.4300000000003</v>
      </c>
      <c r="O338" s="80">
        <v>3181.57</v>
      </c>
      <c r="P338" s="80">
        <v>3196.73</v>
      </c>
      <c r="Q338" s="80">
        <v>3187.21</v>
      </c>
      <c r="R338" s="80">
        <v>3169.07</v>
      </c>
      <c r="S338" s="80">
        <v>3136.23</v>
      </c>
      <c r="T338" s="80">
        <v>3074.5299999999997</v>
      </c>
      <c r="U338" s="80">
        <v>3058.25</v>
      </c>
      <c r="V338" s="80">
        <v>2997.98</v>
      </c>
      <c r="W338" s="80">
        <v>2987.77</v>
      </c>
      <c r="X338" s="80">
        <v>3080.12</v>
      </c>
      <c r="Y338" s="80">
        <v>2979.03</v>
      </c>
      <c r="Z338" s="81">
        <v>2895.61</v>
      </c>
      <c r="AA338" s="66"/>
    </row>
    <row r="339" spans="1:27" ht="16.5" x14ac:dyDescent="0.25">
      <c r="A339" s="65"/>
      <c r="B339" s="89">
        <v>2</v>
      </c>
      <c r="C339" s="85">
        <v>2834.59</v>
      </c>
      <c r="D339" s="57">
        <v>2778.34</v>
      </c>
      <c r="E339" s="57">
        <v>2035.2699999999998</v>
      </c>
      <c r="F339" s="57">
        <v>2035.2799999999997</v>
      </c>
      <c r="G339" s="57">
        <v>2036.2299999999998</v>
      </c>
      <c r="H339" s="57">
        <v>2716.7200000000003</v>
      </c>
      <c r="I339" s="57">
        <v>2858.3900000000003</v>
      </c>
      <c r="J339" s="57">
        <v>2931.35</v>
      </c>
      <c r="K339" s="57">
        <v>3028.56</v>
      </c>
      <c r="L339" s="57">
        <v>3085.36</v>
      </c>
      <c r="M339" s="57">
        <v>3120.84</v>
      </c>
      <c r="N339" s="57">
        <v>3104.29</v>
      </c>
      <c r="O339" s="57">
        <v>3093.74</v>
      </c>
      <c r="P339" s="57">
        <v>3157.61</v>
      </c>
      <c r="Q339" s="57">
        <v>3161.76</v>
      </c>
      <c r="R339" s="57">
        <v>3122.63</v>
      </c>
      <c r="S339" s="57">
        <v>3093.8</v>
      </c>
      <c r="T339" s="57">
        <v>3061.3500000000004</v>
      </c>
      <c r="U339" s="57">
        <v>3027.4</v>
      </c>
      <c r="V339" s="57">
        <v>3005.2</v>
      </c>
      <c r="W339" s="57">
        <v>3016.36</v>
      </c>
      <c r="X339" s="57">
        <v>3024.99</v>
      </c>
      <c r="Y339" s="57">
        <v>3000.74</v>
      </c>
      <c r="Z339" s="77">
        <v>2907.52</v>
      </c>
      <c r="AA339" s="66"/>
    </row>
    <row r="340" spans="1:27" ht="16.5" x14ac:dyDescent="0.25">
      <c r="A340" s="65"/>
      <c r="B340" s="89">
        <v>3</v>
      </c>
      <c r="C340" s="85">
        <v>2808.33</v>
      </c>
      <c r="D340" s="57">
        <v>2788.8900000000003</v>
      </c>
      <c r="E340" s="57">
        <v>2626.52</v>
      </c>
      <c r="F340" s="57">
        <v>2036.2199999999998</v>
      </c>
      <c r="G340" s="57">
        <v>2036.2399999999998</v>
      </c>
      <c r="H340" s="57">
        <v>2650.61</v>
      </c>
      <c r="I340" s="57">
        <v>2881.4700000000003</v>
      </c>
      <c r="J340" s="57">
        <v>2934.4300000000003</v>
      </c>
      <c r="K340" s="57">
        <v>3056.6800000000003</v>
      </c>
      <c r="L340" s="57">
        <v>3183.4</v>
      </c>
      <c r="M340" s="57">
        <v>3189.33</v>
      </c>
      <c r="N340" s="57">
        <v>3181.83</v>
      </c>
      <c r="O340" s="57">
        <v>3178.26</v>
      </c>
      <c r="P340" s="57">
        <v>3207.02</v>
      </c>
      <c r="Q340" s="57">
        <v>3175.76</v>
      </c>
      <c r="R340" s="57">
        <v>3159.24</v>
      </c>
      <c r="S340" s="57">
        <v>3169.9</v>
      </c>
      <c r="T340" s="57">
        <v>3164.52</v>
      </c>
      <c r="U340" s="57">
        <v>3132.49</v>
      </c>
      <c r="V340" s="57">
        <v>3060.6800000000003</v>
      </c>
      <c r="W340" s="57">
        <v>3042.38</v>
      </c>
      <c r="X340" s="57">
        <v>3091.1800000000003</v>
      </c>
      <c r="Y340" s="57">
        <v>3047.8900000000003</v>
      </c>
      <c r="Z340" s="77">
        <v>2924.82</v>
      </c>
      <c r="AA340" s="66"/>
    </row>
    <row r="341" spans="1:27" ht="16.5" x14ac:dyDescent="0.25">
      <c r="A341" s="65"/>
      <c r="B341" s="89">
        <v>4</v>
      </c>
      <c r="C341" s="85">
        <v>2828.32</v>
      </c>
      <c r="D341" s="57">
        <v>2785.24</v>
      </c>
      <c r="E341" s="57">
        <v>2636.41</v>
      </c>
      <c r="F341" s="57">
        <v>2160.7399999999998</v>
      </c>
      <c r="G341" s="57">
        <v>2595.08</v>
      </c>
      <c r="H341" s="57">
        <v>2708.4300000000003</v>
      </c>
      <c r="I341" s="57">
        <v>2815.84</v>
      </c>
      <c r="J341" s="57">
        <v>2911.12</v>
      </c>
      <c r="K341" s="57">
        <v>3010.4</v>
      </c>
      <c r="L341" s="57">
        <v>3024.56</v>
      </c>
      <c r="M341" s="57">
        <v>3036.7</v>
      </c>
      <c r="N341" s="57">
        <v>3025.08</v>
      </c>
      <c r="O341" s="57">
        <v>3047.16</v>
      </c>
      <c r="P341" s="57">
        <v>3081.58</v>
      </c>
      <c r="Q341" s="57">
        <v>3064.61</v>
      </c>
      <c r="R341" s="57">
        <v>3042.96</v>
      </c>
      <c r="S341" s="57">
        <v>3059.15</v>
      </c>
      <c r="T341" s="57">
        <v>3044.45</v>
      </c>
      <c r="U341" s="57">
        <v>3015.94</v>
      </c>
      <c r="V341" s="57">
        <v>3000.6400000000003</v>
      </c>
      <c r="W341" s="57">
        <v>2997.74</v>
      </c>
      <c r="X341" s="57">
        <v>3058.15</v>
      </c>
      <c r="Y341" s="57">
        <v>2992.8900000000003</v>
      </c>
      <c r="Z341" s="77">
        <v>2926.6800000000003</v>
      </c>
      <c r="AA341" s="66"/>
    </row>
    <row r="342" spans="1:27" ht="16.5" x14ac:dyDescent="0.25">
      <c r="A342" s="65"/>
      <c r="B342" s="89">
        <v>5</v>
      </c>
      <c r="C342" s="85">
        <v>2856.76</v>
      </c>
      <c r="D342" s="57">
        <v>2796.57</v>
      </c>
      <c r="E342" s="57">
        <v>2771.63</v>
      </c>
      <c r="F342" s="57">
        <v>2610.4300000000003</v>
      </c>
      <c r="G342" s="57">
        <v>2654.8900000000003</v>
      </c>
      <c r="H342" s="57">
        <v>2792.84</v>
      </c>
      <c r="I342" s="57">
        <v>2916.09</v>
      </c>
      <c r="J342" s="57">
        <v>2961.4300000000003</v>
      </c>
      <c r="K342" s="57">
        <v>3227.05</v>
      </c>
      <c r="L342" s="57">
        <v>3311.6400000000003</v>
      </c>
      <c r="M342" s="57">
        <v>3312.27</v>
      </c>
      <c r="N342" s="57">
        <v>3341.07</v>
      </c>
      <c r="O342" s="57">
        <v>3321.92</v>
      </c>
      <c r="P342" s="57">
        <v>3305.01</v>
      </c>
      <c r="Q342" s="57">
        <v>3288.58</v>
      </c>
      <c r="R342" s="57">
        <v>3276.63</v>
      </c>
      <c r="S342" s="57">
        <v>3261.33</v>
      </c>
      <c r="T342" s="57">
        <v>3202.08</v>
      </c>
      <c r="U342" s="57">
        <v>3155.77</v>
      </c>
      <c r="V342" s="57">
        <v>3019.67</v>
      </c>
      <c r="W342" s="57">
        <v>3135.9700000000003</v>
      </c>
      <c r="X342" s="57">
        <v>3239.23</v>
      </c>
      <c r="Y342" s="57">
        <v>3142.27</v>
      </c>
      <c r="Z342" s="77">
        <v>2943.69</v>
      </c>
      <c r="AA342" s="66"/>
    </row>
    <row r="343" spans="1:27" ht="16.5" x14ac:dyDescent="0.25">
      <c r="A343" s="65"/>
      <c r="B343" s="89">
        <v>6</v>
      </c>
      <c r="C343" s="85">
        <v>2926.48</v>
      </c>
      <c r="D343" s="57">
        <v>2881.03</v>
      </c>
      <c r="E343" s="57">
        <v>2849.78</v>
      </c>
      <c r="F343" s="57">
        <v>2833.5</v>
      </c>
      <c r="G343" s="57">
        <v>2833.75</v>
      </c>
      <c r="H343" s="57">
        <v>2833.94</v>
      </c>
      <c r="I343" s="57">
        <v>2859.84</v>
      </c>
      <c r="J343" s="57">
        <v>2918.28</v>
      </c>
      <c r="K343" s="57">
        <v>3033.3</v>
      </c>
      <c r="L343" s="57">
        <v>3090.07</v>
      </c>
      <c r="M343" s="57">
        <v>3108.71</v>
      </c>
      <c r="N343" s="57">
        <v>3148.2</v>
      </c>
      <c r="O343" s="57">
        <v>3189.1000000000004</v>
      </c>
      <c r="P343" s="57">
        <v>3186.27</v>
      </c>
      <c r="Q343" s="57">
        <v>3164.19</v>
      </c>
      <c r="R343" s="57">
        <v>3159.9700000000003</v>
      </c>
      <c r="S343" s="57">
        <v>3158.44</v>
      </c>
      <c r="T343" s="57">
        <v>3145.75</v>
      </c>
      <c r="U343" s="57">
        <v>3153.44</v>
      </c>
      <c r="V343" s="57">
        <v>3189.46</v>
      </c>
      <c r="W343" s="57">
        <v>3235.34</v>
      </c>
      <c r="X343" s="57">
        <v>3272.75</v>
      </c>
      <c r="Y343" s="57">
        <v>3234.7</v>
      </c>
      <c r="Z343" s="77">
        <v>2999.24</v>
      </c>
      <c r="AA343" s="66"/>
    </row>
    <row r="344" spans="1:27" ht="16.5" x14ac:dyDescent="0.25">
      <c r="A344" s="65"/>
      <c r="B344" s="89">
        <v>7</v>
      </c>
      <c r="C344" s="85">
        <v>2901.37</v>
      </c>
      <c r="D344" s="57">
        <v>2864.41</v>
      </c>
      <c r="E344" s="57">
        <v>2841.76</v>
      </c>
      <c r="F344" s="57">
        <v>2823.27</v>
      </c>
      <c r="G344" s="57">
        <v>2801.16</v>
      </c>
      <c r="H344" s="57">
        <v>2811.98</v>
      </c>
      <c r="I344" s="57">
        <v>2843.83</v>
      </c>
      <c r="J344" s="57">
        <v>2851.63</v>
      </c>
      <c r="K344" s="57">
        <v>2966.99</v>
      </c>
      <c r="L344" s="57">
        <v>3050.24</v>
      </c>
      <c r="M344" s="57">
        <v>3104.6000000000004</v>
      </c>
      <c r="N344" s="57">
        <v>3115.55</v>
      </c>
      <c r="O344" s="57">
        <v>3116.1400000000003</v>
      </c>
      <c r="P344" s="57">
        <v>3122.82</v>
      </c>
      <c r="Q344" s="57">
        <v>3127.3500000000004</v>
      </c>
      <c r="R344" s="57">
        <v>3126.77</v>
      </c>
      <c r="S344" s="57">
        <v>3113.23</v>
      </c>
      <c r="T344" s="57">
        <v>3101.8</v>
      </c>
      <c r="U344" s="57">
        <v>3087.02</v>
      </c>
      <c r="V344" s="57">
        <v>3094.71</v>
      </c>
      <c r="W344" s="57">
        <v>3167.0299999999997</v>
      </c>
      <c r="X344" s="57">
        <v>3250.26</v>
      </c>
      <c r="Y344" s="57">
        <v>3202.31</v>
      </c>
      <c r="Z344" s="77">
        <v>2965.51</v>
      </c>
      <c r="AA344" s="66"/>
    </row>
    <row r="345" spans="1:27" ht="16.5" x14ac:dyDescent="0.25">
      <c r="A345" s="65"/>
      <c r="B345" s="89">
        <v>8</v>
      </c>
      <c r="C345" s="85">
        <v>2914.31</v>
      </c>
      <c r="D345" s="57">
        <v>2865.6</v>
      </c>
      <c r="E345" s="57">
        <v>2840.3900000000003</v>
      </c>
      <c r="F345" s="57">
        <v>2827.6800000000003</v>
      </c>
      <c r="G345" s="57">
        <v>2832.61</v>
      </c>
      <c r="H345" s="57">
        <v>2854.09</v>
      </c>
      <c r="I345" s="57">
        <v>2962.09</v>
      </c>
      <c r="J345" s="57">
        <v>3044.95</v>
      </c>
      <c r="K345" s="57">
        <v>3165.66</v>
      </c>
      <c r="L345" s="57">
        <v>3183.69</v>
      </c>
      <c r="M345" s="57">
        <v>3185.5</v>
      </c>
      <c r="N345" s="57">
        <v>3134.26</v>
      </c>
      <c r="O345" s="57">
        <v>3126.3</v>
      </c>
      <c r="P345" s="57">
        <v>3166.1800000000003</v>
      </c>
      <c r="Q345" s="57">
        <v>3155.05</v>
      </c>
      <c r="R345" s="57">
        <v>3120.87</v>
      </c>
      <c r="S345" s="57">
        <v>3141.26</v>
      </c>
      <c r="T345" s="57">
        <v>3083.91</v>
      </c>
      <c r="U345" s="57">
        <v>3001.1400000000003</v>
      </c>
      <c r="V345" s="57">
        <v>2960.03</v>
      </c>
      <c r="W345" s="57">
        <v>2977.37</v>
      </c>
      <c r="X345" s="57">
        <v>3053.1</v>
      </c>
      <c r="Y345" s="57">
        <v>2988.86</v>
      </c>
      <c r="Z345" s="77">
        <v>2905.63</v>
      </c>
      <c r="AA345" s="66"/>
    </row>
    <row r="346" spans="1:27" ht="16.5" x14ac:dyDescent="0.25">
      <c r="A346" s="65"/>
      <c r="B346" s="89">
        <v>9</v>
      </c>
      <c r="C346" s="85">
        <v>2900.53</v>
      </c>
      <c r="D346" s="57">
        <v>2825.82</v>
      </c>
      <c r="E346" s="57">
        <v>2814.52</v>
      </c>
      <c r="F346" s="57">
        <v>2777.12</v>
      </c>
      <c r="G346" s="57">
        <v>2780.57</v>
      </c>
      <c r="H346" s="57">
        <v>2847.55</v>
      </c>
      <c r="I346" s="57">
        <v>2948.79</v>
      </c>
      <c r="J346" s="57">
        <v>2973.01</v>
      </c>
      <c r="K346" s="57">
        <v>3146.86</v>
      </c>
      <c r="L346" s="57">
        <v>3211.21</v>
      </c>
      <c r="M346" s="57">
        <v>3244.87</v>
      </c>
      <c r="N346" s="57">
        <v>3251.58</v>
      </c>
      <c r="O346" s="57">
        <v>3227.59</v>
      </c>
      <c r="P346" s="57">
        <v>3222.87</v>
      </c>
      <c r="Q346" s="57">
        <v>3218.41</v>
      </c>
      <c r="R346" s="57">
        <v>3213.84</v>
      </c>
      <c r="S346" s="57">
        <v>3215.1000000000004</v>
      </c>
      <c r="T346" s="57">
        <v>3200.3500000000004</v>
      </c>
      <c r="U346" s="57">
        <v>3185.41</v>
      </c>
      <c r="V346" s="57">
        <v>3076.59</v>
      </c>
      <c r="W346" s="57">
        <v>3116.65</v>
      </c>
      <c r="X346" s="57">
        <v>3219.55</v>
      </c>
      <c r="Y346" s="57">
        <v>3074.2200000000003</v>
      </c>
      <c r="Z346" s="77">
        <v>2957.62</v>
      </c>
      <c r="AA346" s="66"/>
    </row>
    <row r="347" spans="1:27" ht="16.5" x14ac:dyDescent="0.25">
      <c r="A347" s="65"/>
      <c r="B347" s="89">
        <v>10</v>
      </c>
      <c r="C347" s="85">
        <v>2909.9300000000003</v>
      </c>
      <c r="D347" s="57">
        <v>2849.81</v>
      </c>
      <c r="E347" s="57">
        <v>2820.07</v>
      </c>
      <c r="F347" s="57">
        <v>2813.66</v>
      </c>
      <c r="G347" s="57">
        <v>2798.6800000000003</v>
      </c>
      <c r="H347" s="57">
        <v>2853.42</v>
      </c>
      <c r="I347" s="57">
        <v>2960.31</v>
      </c>
      <c r="J347" s="57">
        <v>2960.4700000000003</v>
      </c>
      <c r="K347" s="57">
        <v>3081.09</v>
      </c>
      <c r="L347" s="57">
        <v>3179.33</v>
      </c>
      <c r="M347" s="57">
        <v>3182.42</v>
      </c>
      <c r="N347" s="57">
        <v>3181.2799999999997</v>
      </c>
      <c r="O347" s="57">
        <v>3183.8500000000004</v>
      </c>
      <c r="P347" s="57">
        <v>3185.3900000000003</v>
      </c>
      <c r="Q347" s="57">
        <v>3175.6400000000003</v>
      </c>
      <c r="R347" s="57">
        <v>3176.16</v>
      </c>
      <c r="S347" s="57">
        <v>3189.33</v>
      </c>
      <c r="T347" s="57">
        <v>3186.1800000000003</v>
      </c>
      <c r="U347" s="57">
        <v>3151.08</v>
      </c>
      <c r="V347" s="57">
        <v>3054.04</v>
      </c>
      <c r="W347" s="57">
        <v>3085.42</v>
      </c>
      <c r="X347" s="57">
        <v>3129.1400000000003</v>
      </c>
      <c r="Y347" s="57">
        <v>3048.31</v>
      </c>
      <c r="Z347" s="77">
        <v>2943.58</v>
      </c>
      <c r="AA347" s="66"/>
    </row>
    <row r="348" spans="1:27" ht="16.5" x14ac:dyDescent="0.25">
      <c r="A348" s="65"/>
      <c r="B348" s="89">
        <v>11</v>
      </c>
      <c r="C348" s="85">
        <v>2888.01</v>
      </c>
      <c r="D348" s="57">
        <v>2814.9</v>
      </c>
      <c r="E348" s="57">
        <v>2779.41</v>
      </c>
      <c r="F348" s="57">
        <v>2723.62</v>
      </c>
      <c r="G348" s="57">
        <v>2775.6</v>
      </c>
      <c r="H348" s="57">
        <v>2815.37</v>
      </c>
      <c r="I348" s="57">
        <v>2952.03</v>
      </c>
      <c r="J348" s="57">
        <v>3007.94</v>
      </c>
      <c r="K348" s="57">
        <v>3179.98</v>
      </c>
      <c r="L348" s="57">
        <v>3214.8500000000004</v>
      </c>
      <c r="M348" s="57">
        <v>3203.75</v>
      </c>
      <c r="N348" s="57">
        <v>3184.48</v>
      </c>
      <c r="O348" s="57">
        <v>3184.52</v>
      </c>
      <c r="P348" s="57">
        <v>3186.92</v>
      </c>
      <c r="Q348" s="57">
        <v>3177.55</v>
      </c>
      <c r="R348" s="57">
        <v>3185.11</v>
      </c>
      <c r="S348" s="57">
        <v>3183.9700000000003</v>
      </c>
      <c r="T348" s="57">
        <v>3185.49</v>
      </c>
      <c r="U348" s="57">
        <v>3178.09</v>
      </c>
      <c r="V348" s="57">
        <v>3146.54</v>
      </c>
      <c r="W348" s="57">
        <v>3183.2</v>
      </c>
      <c r="X348" s="57">
        <v>3175.86</v>
      </c>
      <c r="Y348" s="57">
        <v>3157.13</v>
      </c>
      <c r="Z348" s="77">
        <v>2968.16</v>
      </c>
      <c r="AA348" s="66"/>
    </row>
    <row r="349" spans="1:27" ht="16.5" x14ac:dyDescent="0.25">
      <c r="A349" s="65"/>
      <c r="B349" s="89">
        <v>12</v>
      </c>
      <c r="C349" s="85">
        <v>2953.4</v>
      </c>
      <c r="D349" s="57">
        <v>2906.24</v>
      </c>
      <c r="E349" s="57">
        <v>2878.6400000000003</v>
      </c>
      <c r="F349" s="57">
        <v>2842.07</v>
      </c>
      <c r="G349" s="57">
        <v>2829.06</v>
      </c>
      <c r="H349" s="57">
        <v>2857.95</v>
      </c>
      <c r="I349" s="57">
        <v>2913.54</v>
      </c>
      <c r="J349" s="57">
        <v>2938.4</v>
      </c>
      <c r="K349" s="57">
        <v>3019.51</v>
      </c>
      <c r="L349" s="57">
        <v>3160.48</v>
      </c>
      <c r="M349" s="57">
        <v>3172.04</v>
      </c>
      <c r="N349" s="57">
        <v>3299.11</v>
      </c>
      <c r="O349" s="57">
        <v>3296.6400000000003</v>
      </c>
      <c r="P349" s="57">
        <v>3324.25</v>
      </c>
      <c r="Q349" s="57">
        <v>3332.87</v>
      </c>
      <c r="R349" s="57">
        <v>3323.9300000000003</v>
      </c>
      <c r="S349" s="57">
        <v>3321.62</v>
      </c>
      <c r="T349" s="57">
        <v>3312.98</v>
      </c>
      <c r="U349" s="57">
        <v>3294.07</v>
      </c>
      <c r="V349" s="57">
        <v>3283.84</v>
      </c>
      <c r="W349" s="57">
        <v>3283.41</v>
      </c>
      <c r="X349" s="57">
        <v>3240.7</v>
      </c>
      <c r="Y349" s="57">
        <v>3197.7799999999997</v>
      </c>
      <c r="Z349" s="77">
        <v>2997.6</v>
      </c>
      <c r="AA349" s="66"/>
    </row>
    <row r="350" spans="1:27" ht="16.5" x14ac:dyDescent="0.25">
      <c r="A350" s="65"/>
      <c r="B350" s="89">
        <v>13</v>
      </c>
      <c r="C350" s="85">
        <v>2967.79</v>
      </c>
      <c r="D350" s="57">
        <v>2930.5</v>
      </c>
      <c r="E350" s="57">
        <v>2904.81</v>
      </c>
      <c r="F350" s="57">
        <v>2887.66</v>
      </c>
      <c r="G350" s="57">
        <v>2864.46</v>
      </c>
      <c r="H350" s="57">
        <v>2906.28</v>
      </c>
      <c r="I350" s="57">
        <v>2955.12</v>
      </c>
      <c r="J350" s="57">
        <v>2967.59</v>
      </c>
      <c r="K350" s="57">
        <v>3159.96</v>
      </c>
      <c r="L350" s="57">
        <v>3199.83</v>
      </c>
      <c r="M350" s="57">
        <v>3280.0299999999997</v>
      </c>
      <c r="N350" s="57">
        <v>3280.45</v>
      </c>
      <c r="O350" s="57">
        <v>3322.6400000000003</v>
      </c>
      <c r="P350" s="57">
        <v>3324.74</v>
      </c>
      <c r="Q350" s="57">
        <v>3311.3500000000004</v>
      </c>
      <c r="R350" s="57">
        <v>3244.98</v>
      </c>
      <c r="S350" s="57">
        <v>3242.62</v>
      </c>
      <c r="T350" s="57">
        <v>3204.86</v>
      </c>
      <c r="U350" s="57">
        <v>3203.06</v>
      </c>
      <c r="V350" s="57">
        <v>3191.95</v>
      </c>
      <c r="W350" s="57">
        <v>3233.27</v>
      </c>
      <c r="X350" s="57">
        <v>3229.0299999999997</v>
      </c>
      <c r="Y350" s="57">
        <v>3209.65</v>
      </c>
      <c r="Z350" s="77">
        <v>3036.49</v>
      </c>
      <c r="AA350" s="66"/>
    </row>
    <row r="351" spans="1:27" ht="16.5" x14ac:dyDescent="0.25">
      <c r="A351" s="65"/>
      <c r="B351" s="89">
        <v>14</v>
      </c>
      <c r="C351" s="85">
        <v>2938.69</v>
      </c>
      <c r="D351" s="57">
        <v>2906.05</v>
      </c>
      <c r="E351" s="57">
        <v>2844.9300000000003</v>
      </c>
      <c r="F351" s="57">
        <v>2817.92</v>
      </c>
      <c r="G351" s="57">
        <v>2786.28</v>
      </c>
      <c r="H351" s="57">
        <v>2842.8900000000003</v>
      </c>
      <c r="I351" s="57">
        <v>2918.37</v>
      </c>
      <c r="J351" s="57">
        <v>2957.79</v>
      </c>
      <c r="K351" s="57">
        <v>3039.3900000000003</v>
      </c>
      <c r="L351" s="57">
        <v>3163.04</v>
      </c>
      <c r="M351" s="57">
        <v>3199.74</v>
      </c>
      <c r="N351" s="57">
        <v>3202.98</v>
      </c>
      <c r="O351" s="57">
        <v>3202.61</v>
      </c>
      <c r="P351" s="57">
        <v>3201.84</v>
      </c>
      <c r="Q351" s="57">
        <v>3201.84</v>
      </c>
      <c r="R351" s="57">
        <v>3200.3900000000003</v>
      </c>
      <c r="S351" s="57">
        <v>3199.8500000000004</v>
      </c>
      <c r="T351" s="57">
        <v>3197.51</v>
      </c>
      <c r="U351" s="57">
        <v>3199.36</v>
      </c>
      <c r="V351" s="57">
        <v>3196.88</v>
      </c>
      <c r="W351" s="57">
        <v>3243.88</v>
      </c>
      <c r="X351" s="57">
        <v>3243.21</v>
      </c>
      <c r="Y351" s="57">
        <v>3196.77</v>
      </c>
      <c r="Z351" s="77">
        <v>3012.83</v>
      </c>
      <c r="AA351" s="66"/>
    </row>
    <row r="352" spans="1:27" ht="16.5" x14ac:dyDescent="0.25">
      <c r="A352" s="65"/>
      <c r="B352" s="89">
        <v>15</v>
      </c>
      <c r="C352" s="85">
        <v>2970.4300000000003</v>
      </c>
      <c r="D352" s="57">
        <v>2910.1800000000003</v>
      </c>
      <c r="E352" s="57">
        <v>2845.71</v>
      </c>
      <c r="F352" s="57">
        <v>2787.53</v>
      </c>
      <c r="G352" s="57">
        <v>2852.36</v>
      </c>
      <c r="H352" s="57">
        <v>2919.4700000000003</v>
      </c>
      <c r="I352" s="57">
        <v>2962.42</v>
      </c>
      <c r="J352" s="57">
        <v>3051.85</v>
      </c>
      <c r="K352" s="57">
        <v>3171.21</v>
      </c>
      <c r="L352" s="57">
        <v>3212.9</v>
      </c>
      <c r="M352" s="57">
        <v>3218.56</v>
      </c>
      <c r="N352" s="57">
        <v>3206.45</v>
      </c>
      <c r="O352" s="57">
        <v>3195.2799999999997</v>
      </c>
      <c r="P352" s="57">
        <v>3199.87</v>
      </c>
      <c r="Q352" s="57">
        <v>3208.67</v>
      </c>
      <c r="R352" s="57">
        <v>3192.56</v>
      </c>
      <c r="S352" s="57">
        <v>3199.15</v>
      </c>
      <c r="T352" s="57">
        <v>3177.04</v>
      </c>
      <c r="U352" s="57">
        <v>3170.6000000000004</v>
      </c>
      <c r="V352" s="57">
        <v>3107.92</v>
      </c>
      <c r="W352" s="57">
        <v>3149.41</v>
      </c>
      <c r="X352" s="57">
        <v>3166.8500000000004</v>
      </c>
      <c r="Y352" s="57">
        <v>3002.88</v>
      </c>
      <c r="Z352" s="77">
        <v>2908.38</v>
      </c>
      <c r="AA352" s="66"/>
    </row>
    <row r="353" spans="1:27" ht="16.5" x14ac:dyDescent="0.25">
      <c r="A353" s="65"/>
      <c r="B353" s="89">
        <v>16</v>
      </c>
      <c r="C353" s="85">
        <v>2787.54</v>
      </c>
      <c r="D353" s="57">
        <v>2773.74</v>
      </c>
      <c r="E353" s="57">
        <v>2150.1799999999998</v>
      </c>
      <c r="F353" s="57">
        <v>2035.57</v>
      </c>
      <c r="G353" s="57">
        <v>2598.2399999999998</v>
      </c>
      <c r="H353" s="57">
        <v>2772.73</v>
      </c>
      <c r="I353" s="57">
        <v>2921.12</v>
      </c>
      <c r="J353" s="57">
        <v>2969.71</v>
      </c>
      <c r="K353" s="57">
        <v>3153.91</v>
      </c>
      <c r="L353" s="57">
        <v>3184.74</v>
      </c>
      <c r="M353" s="57">
        <v>3190.37</v>
      </c>
      <c r="N353" s="57">
        <v>3206.55</v>
      </c>
      <c r="O353" s="57">
        <v>3172.71</v>
      </c>
      <c r="P353" s="57">
        <v>3180.17</v>
      </c>
      <c r="Q353" s="57">
        <v>3183.77</v>
      </c>
      <c r="R353" s="57">
        <v>3176.74</v>
      </c>
      <c r="S353" s="57">
        <v>3187.83</v>
      </c>
      <c r="T353" s="57">
        <v>3169.1400000000003</v>
      </c>
      <c r="U353" s="57">
        <v>3164.5299999999997</v>
      </c>
      <c r="V353" s="57">
        <v>3135.54</v>
      </c>
      <c r="W353" s="57">
        <v>3161.56</v>
      </c>
      <c r="X353" s="57">
        <v>3122.3900000000003</v>
      </c>
      <c r="Y353" s="57">
        <v>3000.78</v>
      </c>
      <c r="Z353" s="77">
        <v>2869.08</v>
      </c>
      <c r="AA353" s="66"/>
    </row>
    <row r="354" spans="1:27" ht="16.5" x14ac:dyDescent="0.25">
      <c r="A354" s="65"/>
      <c r="B354" s="89">
        <v>17</v>
      </c>
      <c r="C354" s="85">
        <v>2837.9</v>
      </c>
      <c r="D354" s="57">
        <v>2652.46</v>
      </c>
      <c r="E354" s="57">
        <v>2580.7399999999998</v>
      </c>
      <c r="F354" s="57">
        <v>2035.32</v>
      </c>
      <c r="G354" s="57">
        <v>2518.35</v>
      </c>
      <c r="H354" s="57">
        <v>2626.06</v>
      </c>
      <c r="I354" s="57">
        <v>2910.6800000000003</v>
      </c>
      <c r="J354" s="57">
        <v>2955.01</v>
      </c>
      <c r="K354" s="57">
        <v>3156.01</v>
      </c>
      <c r="L354" s="57">
        <v>3192.92</v>
      </c>
      <c r="M354" s="57">
        <v>3210.24</v>
      </c>
      <c r="N354" s="57">
        <v>3207.7</v>
      </c>
      <c r="O354" s="57">
        <v>3193.0299999999997</v>
      </c>
      <c r="P354" s="57">
        <v>3191.92</v>
      </c>
      <c r="Q354" s="57">
        <v>3211.59</v>
      </c>
      <c r="R354" s="57">
        <v>3211.36</v>
      </c>
      <c r="S354" s="57">
        <v>3215.5299999999997</v>
      </c>
      <c r="T354" s="57">
        <v>3195.04</v>
      </c>
      <c r="U354" s="57">
        <v>3178.9300000000003</v>
      </c>
      <c r="V354" s="57">
        <v>3121.2</v>
      </c>
      <c r="W354" s="57">
        <v>3205.69</v>
      </c>
      <c r="X354" s="57">
        <v>3170.26</v>
      </c>
      <c r="Y354" s="57">
        <v>3044.7</v>
      </c>
      <c r="Z354" s="77">
        <v>2918.6</v>
      </c>
      <c r="AA354" s="66"/>
    </row>
    <row r="355" spans="1:27" ht="16.5" x14ac:dyDescent="0.25">
      <c r="A355" s="65"/>
      <c r="B355" s="89">
        <v>18</v>
      </c>
      <c r="C355" s="85">
        <v>2847.38</v>
      </c>
      <c r="D355" s="57">
        <v>2778.31</v>
      </c>
      <c r="E355" s="57">
        <v>2630.87</v>
      </c>
      <c r="F355" s="57">
        <v>2576.6400000000003</v>
      </c>
      <c r="G355" s="57">
        <v>2628.6800000000003</v>
      </c>
      <c r="H355" s="57">
        <v>2853.49</v>
      </c>
      <c r="I355" s="57">
        <v>2952.25</v>
      </c>
      <c r="J355" s="57">
        <v>3012.79</v>
      </c>
      <c r="K355" s="57">
        <v>3192.07</v>
      </c>
      <c r="L355" s="57">
        <v>3220.07</v>
      </c>
      <c r="M355" s="57">
        <v>3264.92</v>
      </c>
      <c r="N355" s="57">
        <v>3267.01</v>
      </c>
      <c r="O355" s="57">
        <v>3220.61</v>
      </c>
      <c r="P355" s="57">
        <v>3204.34</v>
      </c>
      <c r="Q355" s="57">
        <v>3228.42</v>
      </c>
      <c r="R355" s="57">
        <v>3239.48</v>
      </c>
      <c r="S355" s="57">
        <v>3234.99</v>
      </c>
      <c r="T355" s="57">
        <v>3213.08</v>
      </c>
      <c r="U355" s="57">
        <v>3196.69</v>
      </c>
      <c r="V355" s="57">
        <v>3165.61</v>
      </c>
      <c r="W355" s="57">
        <v>3203.26</v>
      </c>
      <c r="X355" s="57">
        <v>3193.8500000000004</v>
      </c>
      <c r="Y355" s="57">
        <v>3080.36</v>
      </c>
      <c r="Z355" s="77">
        <v>2922.55</v>
      </c>
      <c r="AA355" s="66"/>
    </row>
    <row r="356" spans="1:27" ht="16.5" x14ac:dyDescent="0.25">
      <c r="A356" s="65"/>
      <c r="B356" s="89">
        <v>19</v>
      </c>
      <c r="C356" s="85">
        <v>2818.36</v>
      </c>
      <c r="D356" s="57">
        <v>2601.7600000000002</v>
      </c>
      <c r="E356" s="57">
        <v>2597.36</v>
      </c>
      <c r="F356" s="57">
        <v>2581.04</v>
      </c>
      <c r="G356" s="57">
        <v>2617.65</v>
      </c>
      <c r="H356" s="57">
        <v>2768.45</v>
      </c>
      <c r="I356" s="57">
        <v>2922.4300000000003</v>
      </c>
      <c r="J356" s="57">
        <v>3079.83</v>
      </c>
      <c r="K356" s="57">
        <v>3202.13</v>
      </c>
      <c r="L356" s="57">
        <v>3230.99</v>
      </c>
      <c r="M356" s="57">
        <v>3282.09</v>
      </c>
      <c r="N356" s="57">
        <v>3293.29</v>
      </c>
      <c r="O356" s="57">
        <v>3287.75</v>
      </c>
      <c r="P356" s="57">
        <v>3277.83</v>
      </c>
      <c r="Q356" s="57">
        <v>3243.51</v>
      </c>
      <c r="R356" s="57">
        <v>3218.48</v>
      </c>
      <c r="S356" s="57">
        <v>3218.24</v>
      </c>
      <c r="T356" s="57">
        <v>3211.33</v>
      </c>
      <c r="U356" s="57">
        <v>3210.41</v>
      </c>
      <c r="V356" s="57">
        <v>3198.04</v>
      </c>
      <c r="W356" s="57">
        <v>3234.63</v>
      </c>
      <c r="X356" s="57">
        <v>3235.8900000000003</v>
      </c>
      <c r="Y356" s="57">
        <v>3149.87</v>
      </c>
      <c r="Z356" s="77">
        <v>2991</v>
      </c>
      <c r="AA356" s="66"/>
    </row>
    <row r="357" spans="1:27" ht="16.5" x14ac:dyDescent="0.25">
      <c r="A357" s="65"/>
      <c r="B357" s="89">
        <v>20</v>
      </c>
      <c r="C357" s="85">
        <v>2936.31</v>
      </c>
      <c r="D357" s="57">
        <v>2906.45</v>
      </c>
      <c r="E357" s="57">
        <v>2883.82</v>
      </c>
      <c r="F357" s="57">
        <v>2881.63</v>
      </c>
      <c r="G357" s="57">
        <v>2878.44</v>
      </c>
      <c r="H357" s="57">
        <v>2906.76</v>
      </c>
      <c r="I357" s="57">
        <v>2933.86</v>
      </c>
      <c r="J357" s="57">
        <v>2955.13</v>
      </c>
      <c r="K357" s="57">
        <v>3176.09</v>
      </c>
      <c r="L357" s="57">
        <v>3292.96</v>
      </c>
      <c r="M357" s="57">
        <v>3302.58</v>
      </c>
      <c r="N357" s="57">
        <v>3310.8500000000004</v>
      </c>
      <c r="O357" s="57">
        <v>3299.37</v>
      </c>
      <c r="P357" s="57">
        <v>3301.88</v>
      </c>
      <c r="Q357" s="57">
        <v>3303.11</v>
      </c>
      <c r="R357" s="57">
        <v>3303.3</v>
      </c>
      <c r="S357" s="57">
        <v>3303.11</v>
      </c>
      <c r="T357" s="57">
        <v>3298.61</v>
      </c>
      <c r="U357" s="57">
        <v>3286.12</v>
      </c>
      <c r="V357" s="57">
        <v>3238.51</v>
      </c>
      <c r="W357" s="57">
        <v>3257.58</v>
      </c>
      <c r="X357" s="57">
        <v>3228.29</v>
      </c>
      <c r="Y357" s="57">
        <v>3200.23</v>
      </c>
      <c r="Z357" s="77">
        <v>3007.99</v>
      </c>
      <c r="AA357" s="66"/>
    </row>
    <row r="358" spans="1:27" ht="16.5" x14ac:dyDescent="0.25">
      <c r="A358" s="65"/>
      <c r="B358" s="89">
        <v>21</v>
      </c>
      <c r="C358" s="85">
        <v>2919.27</v>
      </c>
      <c r="D358" s="57">
        <v>2865.98</v>
      </c>
      <c r="E358" s="57">
        <v>2872.8</v>
      </c>
      <c r="F358" s="57">
        <v>2862.57</v>
      </c>
      <c r="G358" s="57">
        <v>2860.69</v>
      </c>
      <c r="H358" s="57">
        <v>2869.75</v>
      </c>
      <c r="I358" s="57">
        <v>2898.1400000000003</v>
      </c>
      <c r="J358" s="57">
        <v>2944.6800000000003</v>
      </c>
      <c r="K358" s="57">
        <v>2993.95</v>
      </c>
      <c r="L358" s="57">
        <v>3194.96</v>
      </c>
      <c r="M358" s="57">
        <v>3179.57</v>
      </c>
      <c r="N358" s="57">
        <v>3226.71</v>
      </c>
      <c r="O358" s="57">
        <v>3225.31</v>
      </c>
      <c r="P358" s="57">
        <v>3220.05</v>
      </c>
      <c r="Q358" s="57">
        <v>3221.5299999999997</v>
      </c>
      <c r="R358" s="57">
        <v>3184.4</v>
      </c>
      <c r="S358" s="57">
        <v>3184.29</v>
      </c>
      <c r="T358" s="57">
        <v>3175.51</v>
      </c>
      <c r="U358" s="57">
        <v>3179.12</v>
      </c>
      <c r="V358" s="57">
        <v>3185.52</v>
      </c>
      <c r="W358" s="57">
        <v>3196.69</v>
      </c>
      <c r="X358" s="57">
        <v>3201.29</v>
      </c>
      <c r="Y358" s="57">
        <v>3188.56</v>
      </c>
      <c r="Z358" s="77">
        <v>2989.1</v>
      </c>
      <c r="AA358" s="66"/>
    </row>
    <row r="359" spans="1:27" ht="16.5" x14ac:dyDescent="0.25">
      <c r="A359" s="65"/>
      <c r="B359" s="89">
        <v>22</v>
      </c>
      <c r="C359" s="85">
        <v>2925.73</v>
      </c>
      <c r="D359" s="57">
        <v>2864.58</v>
      </c>
      <c r="E359" s="57">
        <v>2836.08</v>
      </c>
      <c r="F359" s="57">
        <v>2809.24</v>
      </c>
      <c r="G359" s="57">
        <v>2831.67</v>
      </c>
      <c r="H359" s="57">
        <v>2850.85</v>
      </c>
      <c r="I359" s="57">
        <v>2935.99</v>
      </c>
      <c r="J359" s="57">
        <v>2999.98</v>
      </c>
      <c r="K359" s="57">
        <v>3182.1400000000003</v>
      </c>
      <c r="L359" s="57">
        <v>3220.69</v>
      </c>
      <c r="M359" s="57">
        <v>3185.4700000000003</v>
      </c>
      <c r="N359" s="57">
        <v>3181.75</v>
      </c>
      <c r="O359" s="57">
        <v>3179.31</v>
      </c>
      <c r="P359" s="57">
        <v>3173.81</v>
      </c>
      <c r="Q359" s="57">
        <v>3188.32</v>
      </c>
      <c r="R359" s="57">
        <v>3188.5</v>
      </c>
      <c r="S359" s="57">
        <v>3194.6400000000003</v>
      </c>
      <c r="T359" s="57">
        <v>3169.63</v>
      </c>
      <c r="U359" s="57">
        <v>3188.67</v>
      </c>
      <c r="V359" s="57">
        <v>3151.3500000000004</v>
      </c>
      <c r="W359" s="57">
        <v>3192.96</v>
      </c>
      <c r="X359" s="57">
        <v>3101.42</v>
      </c>
      <c r="Y359" s="57">
        <v>3022.28</v>
      </c>
      <c r="Z359" s="77">
        <v>2933.7</v>
      </c>
      <c r="AA359" s="66"/>
    </row>
    <row r="360" spans="1:27" ht="16.5" x14ac:dyDescent="0.25">
      <c r="A360" s="65"/>
      <c r="B360" s="89">
        <v>23</v>
      </c>
      <c r="C360" s="85">
        <v>2867.81</v>
      </c>
      <c r="D360" s="57">
        <v>2816.32</v>
      </c>
      <c r="E360" s="57">
        <v>2784.55</v>
      </c>
      <c r="F360" s="57">
        <v>2758.79</v>
      </c>
      <c r="G360" s="57">
        <v>2748.19</v>
      </c>
      <c r="H360" s="57">
        <v>2844.26</v>
      </c>
      <c r="I360" s="57">
        <v>2915.1800000000003</v>
      </c>
      <c r="J360" s="57">
        <v>2994.75</v>
      </c>
      <c r="K360" s="57">
        <v>3170.41</v>
      </c>
      <c r="L360" s="57">
        <v>3184.75</v>
      </c>
      <c r="M360" s="57">
        <v>3182.32</v>
      </c>
      <c r="N360" s="57">
        <v>3185.08</v>
      </c>
      <c r="O360" s="57">
        <v>3182.4</v>
      </c>
      <c r="P360" s="57">
        <v>3183.7799999999997</v>
      </c>
      <c r="Q360" s="57">
        <v>3184.2200000000003</v>
      </c>
      <c r="R360" s="57">
        <v>3187.91</v>
      </c>
      <c r="S360" s="57">
        <v>3190.2</v>
      </c>
      <c r="T360" s="57">
        <v>3185.76</v>
      </c>
      <c r="U360" s="57">
        <v>3185.45</v>
      </c>
      <c r="V360" s="57">
        <v>3171.29</v>
      </c>
      <c r="W360" s="57">
        <v>3206.8500000000004</v>
      </c>
      <c r="X360" s="57">
        <v>3202.9</v>
      </c>
      <c r="Y360" s="57">
        <v>3112.74</v>
      </c>
      <c r="Z360" s="77">
        <v>2968.09</v>
      </c>
      <c r="AA360" s="66"/>
    </row>
    <row r="361" spans="1:27" ht="16.5" x14ac:dyDescent="0.25">
      <c r="A361" s="65"/>
      <c r="B361" s="89">
        <v>24</v>
      </c>
      <c r="C361" s="85">
        <v>2898.76</v>
      </c>
      <c r="D361" s="57">
        <v>2849.75</v>
      </c>
      <c r="E361" s="57">
        <v>2795.9300000000003</v>
      </c>
      <c r="F361" s="57">
        <v>2818.09</v>
      </c>
      <c r="G361" s="57">
        <v>2820.81</v>
      </c>
      <c r="H361" s="57">
        <v>2817.9300000000003</v>
      </c>
      <c r="I361" s="57">
        <v>2855.96</v>
      </c>
      <c r="J361" s="57">
        <v>2916.62</v>
      </c>
      <c r="K361" s="57">
        <v>2999.08</v>
      </c>
      <c r="L361" s="57">
        <v>3133.31</v>
      </c>
      <c r="M361" s="57">
        <v>3179</v>
      </c>
      <c r="N361" s="57">
        <v>3179.04</v>
      </c>
      <c r="O361" s="57">
        <v>3178.84</v>
      </c>
      <c r="P361" s="57">
        <v>3174.99</v>
      </c>
      <c r="Q361" s="57">
        <v>3189.48</v>
      </c>
      <c r="R361" s="57">
        <v>3178.51</v>
      </c>
      <c r="S361" s="57">
        <v>3176.86</v>
      </c>
      <c r="T361" s="57">
        <v>3183.33</v>
      </c>
      <c r="U361" s="57">
        <v>3181.65</v>
      </c>
      <c r="V361" s="57">
        <v>3175.46</v>
      </c>
      <c r="W361" s="57">
        <v>3172.58</v>
      </c>
      <c r="X361" s="57">
        <v>3205.63</v>
      </c>
      <c r="Y361" s="57">
        <v>3109.4300000000003</v>
      </c>
      <c r="Z361" s="77">
        <v>2954.95</v>
      </c>
      <c r="AA361" s="66"/>
    </row>
    <row r="362" spans="1:27" ht="16.5" x14ac:dyDescent="0.25">
      <c r="A362" s="65"/>
      <c r="B362" s="89">
        <v>25</v>
      </c>
      <c r="C362" s="85">
        <v>2904.63</v>
      </c>
      <c r="D362" s="57">
        <v>2866.67</v>
      </c>
      <c r="E362" s="57">
        <v>2848.35</v>
      </c>
      <c r="F362" s="57">
        <v>2849.37</v>
      </c>
      <c r="G362" s="57">
        <v>2853.98</v>
      </c>
      <c r="H362" s="57">
        <v>2865.6400000000003</v>
      </c>
      <c r="I362" s="57">
        <v>2947.91</v>
      </c>
      <c r="J362" s="57">
        <v>3019.48</v>
      </c>
      <c r="K362" s="57">
        <v>3179.2</v>
      </c>
      <c r="L362" s="57">
        <v>3182.87</v>
      </c>
      <c r="M362" s="57">
        <v>3179.04</v>
      </c>
      <c r="N362" s="57">
        <v>3174.55</v>
      </c>
      <c r="O362" s="57">
        <v>3171.05</v>
      </c>
      <c r="P362" s="57">
        <v>3170.9300000000003</v>
      </c>
      <c r="Q362" s="57">
        <v>3170.36</v>
      </c>
      <c r="R362" s="57">
        <v>3170.09</v>
      </c>
      <c r="S362" s="57">
        <v>3179.26</v>
      </c>
      <c r="T362" s="57">
        <v>3171.19</v>
      </c>
      <c r="U362" s="57">
        <v>3168.06</v>
      </c>
      <c r="V362" s="57">
        <v>3156.8500000000004</v>
      </c>
      <c r="W362" s="57">
        <v>3152.77</v>
      </c>
      <c r="X362" s="57">
        <v>3167.98</v>
      </c>
      <c r="Y362" s="57">
        <v>3051.11</v>
      </c>
      <c r="Z362" s="77">
        <v>2947.2200000000003</v>
      </c>
      <c r="AA362" s="66"/>
    </row>
    <row r="363" spans="1:27" ht="16.5" x14ac:dyDescent="0.25">
      <c r="A363" s="65"/>
      <c r="B363" s="89">
        <v>26</v>
      </c>
      <c r="C363" s="85">
        <v>2898</v>
      </c>
      <c r="D363" s="57">
        <v>2855.91</v>
      </c>
      <c r="E363" s="57">
        <v>2840.35</v>
      </c>
      <c r="F363" s="57">
        <v>2805.25</v>
      </c>
      <c r="G363" s="57">
        <v>2836.84</v>
      </c>
      <c r="H363" s="57">
        <v>2883.96</v>
      </c>
      <c r="I363" s="57">
        <v>2955.32</v>
      </c>
      <c r="J363" s="57">
        <v>3028.8</v>
      </c>
      <c r="K363" s="57">
        <v>3171.24</v>
      </c>
      <c r="L363" s="57">
        <v>3183.11</v>
      </c>
      <c r="M363" s="57">
        <v>3183.29</v>
      </c>
      <c r="N363" s="57">
        <v>3180.7799999999997</v>
      </c>
      <c r="O363" s="57">
        <v>3175.46</v>
      </c>
      <c r="P363" s="57">
        <v>3182.69</v>
      </c>
      <c r="Q363" s="57">
        <v>3186.36</v>
      </c>
      <c r="R363" s="57">
        <v>3184.54</v>
      </c>
      <c r="S363" s="57">
        <v>3189.24</v>
      </c>
      <c r="T363" s="57">
        <v>3189.7</v>
      </c>
      <c r="U363" s="57">
        <v>3195.09</v>
      </c>
      <c r="V363" s="57">
        <v>3187.09</v>
      </c>
      <c r="W363" s="57">
        <v>3171.01</v>
      </c>
      <c r="X363" s="57">
        <v>3208.3</v>
      </c>
      <c r="Y363" s="57">
        <v>3120.9300000000003</v>
      </c>
      <c r="Z363" s="77">
        <v>2985.33</v>
      </c>
      <c r="AA363" s="66"/>
    </row>
    <row r="364" spans="1:27" ht="16.5" x14ac:dyDescent="0.25">
      <c r="A364" s="65"/>
      <c r="B364" s="89">
        <v>27</v>
      </c>
      <c r="C364" s="85">
        <v>3067.11</v>
      </c>
      <c r="D364" s="57">
        <v>2918.86</v>
      </c>
      <c r="E364" s="57">
        <v>2909.23</v>
      </c>
      <c r="F364" s="57">
        <v>2895.05</v>
      </c>
      <c r="G364" s="57">
        <v>2899.35</v>
      </c>
      <c r="H364" s="57">
        <v>2914.28</v>
      </c>
      <c r="I364" s="57">
        <v>2930.17</v>
      </c>
      <c r="J364" s="57">
        <v>3068.71</v>
      </c>
      <c r="K364" s="57">
        <v>3259.9700000000003</v>
      </c>
      <c r="L364" s="57">
        <v>3376.31</v>
      </c>
      <c r="M364" s="57">
        <v>3375.87</v>
      </c>
      <c r="N364" s="57">
        <v>3376.82</v>
      </c>
      <c r="O364" s="57">
        <v>3371.84</v>
      </c>
      <c r="P364" s="57">
        <v>3372.3900000000003</v>
      </c>
      <c r="Q364" s="57">
        <v>3372.52</v>
      </c>
      <c r="R364" s="57">
        <v>3372.99</v>
      </c>
      <c r="S364" s="57">
        <v>3365.51</v>
      </c>
      <c r="T364" s="57">
        <v>3360.56</v>
      </c>
      <c r="U364" s="57">
        <v>3337.1400000000003</v>
      </c>
      <c r="V364" s="57">
        <v>3202.73</v>
      </c>
      <c r="W364" s="57">
        <v>3233.6000000000004</v>
      </c>
      <c r="X364" s="57">
        <v>3199.1400000000003</v>
      </c>
      <c r="Y364" s="57">
        <v>3200.49</v>
      </c>
      <c r="Z364" s="77">
        <v>3132.77</v>
      </c>
      <c r="AA364" s="66"/>
    </row>
    <row r="365" spans="1:27" ht="16.5" x14ac:dyDescent="0.25">
      <c r="A365" s="65"/>
      <c r="B365" s="89">
        <v>28</v>
      </c>
      <c r="C365" s="85">
        <v>2961.78</v>
      </c>
      <c r="D365" s="57">
        <v>2912.94</v>
      </c>
      <c r="E365" s="57">
        <v>2893.23</v>
      </c>
      <c r="F365" s="57">
        <v>2861.17</v>
      </c>
      <c r="G365" s="57">
        <v>2857.74</v>
      </c>
      <c r="H365" s="57">
        <v>2865.69</v>
      </c>
      <c r="I365" s="57">
        <v>2904.2</v>
      </c>
      <c r="J365" s="57">
        <v>2926.57</v>
      </c>
      <c r="K365" s="57">
        <v>3034.88</v>
      </c>
      <c r="L365" s="57">
        <v>3228.1000000000004</v>
      </c>
      <c r="M365" s="57">
        <v>3303.1400000000003</v>
      </c>
      <c r="N365" s="57">
        <v>3324.2200000000003</v>
      </c>
      <c r="O365" s="57">
        <v>3319.9300000000003</v>
      </c>
      <c r="P365" s="57">
        <v>3328.3</v>
      </c>
      <c r="Q365" s="57">
        <v>3330.29</v>
      </c>
      <c r="R365" s="57">
        <v>3329.92</v>
      </c>
      <c r="S365" s="57">
        <v>3326.57</v>
      </c>
      <c r="T365" s="57">
        <v>3294.54</v>
      </c>
      <c r="U365" s="57">
        <v>3300.07</v>
      </c>
      <c r="V365" s="57">
        <v>3261.15</v>
      </c>
      <c r="W365" s="57">
        <v>3274.32</v>
      </c>
      <c r="X365" s="57">
        <v>3240.49</v>
      </c>
      <c r="Y365" s="57">
        <v>3216.6400000000003</v>
      </c>
      <c r="Z365" s="77">
        <v>3016.75</v>
      </c>
      <c r="AA365" s="66"/>
    </row>
    <row r="366" spans="1:27" ht="16.5" x14ac:dyDescent="0.25">
      <c r="A366" s="65"/>
      <c r="B366" s="89">
        <v>29</v>
      </c>
      <c r="C366" s="85">
        <v>2968.62</v>
      </c>
      <c r="D366" s="57">
        <v>2916.61</v>
      </c>
      <c r="E366" s="57">
        <v>2911.06</v>
      </c>
      <c r="F366" s="57">
        <v>2908.8</v>
      </c>
      <c r="G366" s="57">
        <v>2911.63</v>
      </c>
      <c r="H366" s="57">
        <v>2926.76</v>
      </c>
      <c r="I366" s="57">
        <v>3029.9300000000003</v>
      </c>
      <c r="J366" s="57">
        <v>3164.79</v>
      </c>
      <c r="K366" s="57">
        <v>3255.3500000000004</v>
      </c>
      <c r="L366" s="57">
        <v>3296.2799999999997</v>
      </c>
      <c r="M366" s="57">
        <v>3274.77</v>
      </c>
      <c r="N366" s="57">
        <v>3271.7799999999997</v>
      </c>
      <c r="O366" s="57">
        <v>3255.41</v>
      </c>
      <c r="P366" s="57">
        <v>3273.23</v>
      </c>
      <c r="Q366" s="57">
        <v>3284.45</v>
      </c>
      <c r="R366" s="57">
        <v>3262.08</v>
      </c>
      <c r="S366" s="57">
        <v>3291.33</v>
      </c>
      <c r="T366" s="57">
        <v>3265.06</v>
      </c>
      <c r="U366" s="57">
        <v>3190.77</v>
      </c>
      <c r="V366" s="57">
        <v>3168.59</v>
      </c>
      <c r="W366" s="57">
        <v>3161.48</v>
      </c>
      <c r="X366" s="57">
        <v>3204.67</v>
      </c>
      <c r="Y366" s="57">
        <v>3066.55</v>
      </c>
      <c r="Z366" s="77">
        <v>2947.48</v>
      </c>
      <c r="AA366" s="66"/>
    </row>
    <row r="367" spans="1:27" ht="16.5" x14ac:dyDescent="0.25">
      <c r="A367" s="65"/>
      <c r="B367" s="89">
        <v>30</v>
      </c>
      <c r="C367" s="85">
        <v>2918.61</v>
      </c>
      <c r="D367" s="57">
        <v>2879.56</v>
      </c>
      <c r="E367" s="57">
        <v>2839.2200000000003</v>
      </c>
      <c r="F367" s="57">
        <v>2836.98</v>
      </c>
      <c r="G367" s="57">
        <v>2848.76</v>
      </c>
      <c r="H367" s="57">
        <v>2896.55</v>
      </c>
      <c r="I367" s="57">
        <v>3007.74</v>
      </c>
      <c r="J367" s="57">
        <v>3162.7799999999997</v>
      </c>
      <c r="K367" s="57">
        <v>3199.0299999999997</v>
      </c>
      <c r="L367" s="57">
        <v>3227.71</v>
      </c>
      <c r="M367" s="57">
        <v>3255.02</v>
      </c>
      <c r="N367" s="57">
        <v>3210.54</v>
      </c>
      <c r="O367" s="57">
        <v>3182.96</v>
      </c>
      <c r="P367" s="57">
        <v>3191.19</v>
      </c>
      <c r="Q367" s="57">
        <v>3254.92</v>
      </c>
      <c r="R367" s="57">
        <v>3253.25</v>
      </c>
      <c r="S367" s="57">
        <v>3216.65</v>
      </c>
      <c r="T367" s="57">
        <v>3180.65</v>
      </c>
      <c r="U367" s="57">
        <v>3175.42</v>
      </c>
      <c r="V367" s="57">
        <v>3175.11</v>
      </c>
      <c r="W367" s="57">
        <v>3150.42</v>
      </c>
      <c r="X367" s="57">
        <v>3187.99</v>
      </c>
      <c r="Y367" s="57">
        <v>3115.5</v>
      </c>
      <c r="Z367" s="77">
        <v>3020.15</v>
      </c>
      <c r="AA367" s="66"/>
    </row>
    <row r="368" spans="1:27" ht="17.25" hidden="1" thickBot="1" x14ac:dyDescent="0.3">
      <c r="A368" s="65"/>
      <c r="B368" s="90">
        <v>31</v>
      </c>
      <c r="C368" s="86"/>
      <c r="D368" s="78"/>
      <c r="E368" s="78"/>
      <c r="F368" s="78"/>
      <c r="G368" s="78"/>
      <c r="H368" s="78"/>
      <c r="I368" s="78"/>
      <c r="J368" s="78"/>
      <c r="K368" s="78"/>
      <c r="L368" s="78"/>
      <c r="M368" s="78"/>
      <c r="N368" s="78"/>
      <c r="O368" s="78"/>
      <c r="P368" s="78"/>
      <c r="Q368" s="78"/>
      <c r="R368" s="78"/>
      <c r="S368" s="78"/>
      <c r="T368" s="78"/>
      <c r="U368" s="78"/>
      <c r="V368" s="78"/>
      <c r="W368" s="78"/>
      <c r="X368" s="78"/>
      <c r="Y368" s="78"/>
      <c r="Z368" s="79"/>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305" t="s">
        <v>132</v>
      </c>
      <c r="C370" s="307" t="s">
        <v>161</v>
      </c>
      <c r="D370" s="307"/>
      <c r="E370" s="307"/>
      <c r="F370" s="307"/>
      <c r="G370" s="307"/>
      <c r="H370" s="307"/>
      <c r="I370" s="307"/>
      <c r="J370" s="307"/>
      <c r="K370" s="307"/>
      <c r="L370" s="307"/>
      <c r="M370" s="307"/>
      <c r="N370" s="307"/>
      <c r="O370" s="307"/>
      <c r="P370" s="307"/>
      <c r="Q370" s="307"/>
      <c r="R370" s="307"/>
      <c r="S370" s="307"/>
      <c r="T370" s="307"/>
      <c r="U370" s="307"/>
      <c r="V370" s="307"/>
      <c r="W370" s="307"/>
      <c r="X370" s="307"/>
      <c r="Y370" s="307"/>
      <c r="Z370" s="308"/>
      <c r="AA370" s="66"/>
    </row>
    <row r="371" spans="1:27" ht="32.25" thickBot="1" x14ac:dyDescent="0.3">
      <c r="A371" s="65"/>
      <c r="B371" s="306"/>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3841.34</v>
      </c>
      <c r="D372" s="80">
        <v>3803.11</v>
      </c>
      <c r="E372" s="80">
        <v>3788.13</v>
      </c>
      <c r="F372" s="80">
        <v>3742.9900000000002</v>
      </c>
      <c r="G372" s="80">
        <v>3749.07</v>
      </c>
      <c r="H372" s="80">
        <v>3782.3300000000004</v>
      </c>
      <c r="I372" s="80">
        <v>3857.5200000000004</v>
      </c>
      <c r="J372" s="80">
        <v>3927</v>
      </c>
      <c r="K372" s="80">
        <v>4127.18</v>
      </c>
      <c r="L372" s="80">
        <v>4137.87</v>
      </c>
      <c r="M372" s="80">
        <v>4148.75</v>
      </c>
      <c r="N372" s="80">
        <v>4119.2300000000005</v>
      </c>
      <c r="O372" s="80">
        <v>4111.37</v>
      </c>
      <c r="P372" s="80">
        <v>4126.53</v>
      </c>
      <c r="Q372" s="80">
        <v>4117.01</v>
      </c>
      <c r="R372" s="80">
        <v>4098.87</v>
      </c>
      <c r="S372" s="80">
        <v>4066.03</v>
      </c>
      <c r="T372" s="80">
        <v>4004.33</v>
      </c>
      <c r="U372" s="80">
        <v>3988.05</v>
      </c>
      <c r="V372" s="80">
        <v>3927.78</v>
      </c>
      <c r="W372" s="80">
        <v>3917.57</v>
      </c>
      <c r="X372" s="80">
        <v>4009.92</v>
      </c>
      <c r="Y372" s="80">
        <v>3908.8300000000004</v>
      </c>
      <c r="Z372" s="81">
        <v>3825.4100000000003</v>
      </c>
      <c r="AA372" s="66"/>
    </row>
    <row r="373" spans="1:27" ht="16.5" x14ac:dyDescent="0.25">
      <c r="A373" s="65"/>
      <c r="B373" s="89">
        <v>2</v>
      </c>
      <c r="C373" s="85">
        <v>3764.3900000000003</v>
      </c>
      <c r="D373" s="57">
        <v>3708.1400000000003</v>
      </c>
      <c r="E373" s="57">
        <v>2965.07</v>
      </c>
      <c r="F373" s="57">
        <v>2965.0800000000004</v>
      </c>
      <c r="G373" s="57">
        <v>2966.03</v>
      </c>
      <c r="H373" s="57">
        <v>3646.5200000000004</v>
      </c>
      <c r="I373" s="57">
        <v>3788.1900000000005</v>
      </c>
      <c r="J373" s="57">
        <v>3861.15</v>
      </c>
      <c r="K373" s="57">
        <v>3958.36</v>
      </c>
      <c r="L373" s="57">
        <v>4015.1600000000003</v>
      </c>
      <c r="M373" s="57">
        <v>4050.6400000000003</v>
      </c>
      <c r="N373" s="57">
        <v>4034.09</v>
      </c>
      <c r="O373" s="57">
        <v>4023.54</v>
      </c>
      <c r="P373" s="57">
        <v>4087.4100000000003</v>
      </c>
      <c r="Q373" s="57">
        <v>4091.5600000000004</v>
      </c>
      <c r="R373" s="57">
        <v>4052.4300000000003</v>
      </c>
      <c r="S373" s="57">
        <v>4023.6000000000004</v>
      </c>
      <c r="T373" s="57">
        <v>3991.1500000000005</v>
      </c>
      <c r="U373" s="57">
        <v>3957.2000000000003</v>
      </c>
      <c r="V373" s="57">
        <v>3935</v>
      </c>
      <c r="W373" s="57">
        <v>3946.1600000000003</v>
      </c>
      <c r="X373" s="57">
        <v>3954.79</v>
      </c>
      <c r="Y373" s="57">
        <v>3930.54</v>
      </c>
      <c r="Z373" s="77">
        <v>3837.32</v>
      </c>
      <c r="AA373" s="66"/>
    </row>
    <row r="374" spans="1:27" ht="16.5" x14ac:dyDescent="0.25">
      <c r="A374" s="65"/>
      <c r="B374" s="89">
        <v>3</v>
      </c>
      <c r="C374" s="85">
        <v>3738.13</v>
      </c>
      <c r="D374" s="57">
        <v>3718.6900000000005</v>
      </c>
      <c r="E374" s="57">
        <v>3556.32</v>
      </c>
      <c r="F374" s="57">
        <v>2966.0200000000004</v>
      </c>
      <c r="G374" s="57">
        <v>2966.0400000000004</v>
      </c>
      <c r="H374" s="57">
        <v>3580.4100000000003</v>
      </c>
      <c r="I374" s="57">
        <v>3811.2700000000004</v>
      </c>
      <c r="J374" s="57">
        <v>3864.2300000000005</v>
      </c>
      <c r="K374" s="57">
        <v>3986.4800000000005</v>
      </c>
      <c r="L374" s="57">
        <v>4113.2</v>
      </c>
      <c r="M374" s="57">
        <v>4119.13</v>
      </c>
      <c r="N374" s="57">
        <v>4111.63</v>
      </c>
      <c r="O374" s="57">
        <v>4108.0600000000004</v>
      </c>
      <c r="P374" s="57">
        <v>4136.82</v>
      </c>
      <c r="Q374" s="57">
        <v>4105.5600000000004</v>
      </c>
      <c r="R374" s="57">
        <v>4089.04</v>
      </c>
      <c r="S374" s="57">
        <v>4099.7</v>
      </c>
      <c r="T374" s="57">
        <v>4094.32</v>
      </c>
      <c r="U374" s="57">
        <v>4062.29</v>
      </c>
      <c r="V374" s="57">
        <v>3990.4800000000005</v>
      </c>
      <c r="W374" s="57">
        <v>3972.1800000000003</v>
      </c>
      <c r="X374" s="57">
        <v>4020.9800000000005</v>
      </c>
      <c r="Y374" s="57">
        <v>3977.6900000000005</v>
      </c>
      <c r="Z374" s="77">
        <v>3854.6200000000003</v>
      </c>
      <c r="AA374" s="66"/>
    </row>
    <row r="375" spans="1:27" ht="16.5" x14ac:dyDescent="0.25">
      <c r="A375" s="65"/>
      <c r="B375" s="89">
        <v>4</v>
      </c>
      <c r="C375" s="85">
        <v>3758.1200000000003</v>
      </c>
      <c r="D375" s="57">
        <v>3715.04</v>
      </c>
      <c r="E375" s="57">
        <v>3566.21</v>
      </c>
      <c r="F375" s="57">
        <v>3090.5400000000004</v>
      </c>
      <c r="G375" s="57">
        <v>3524.88</v>
      </c>
      <c r="H375" s="57">
        <v>3638.2300000000005</v>
      </c>
      <c r="I375" s="57">
        <v>3745.6400000000003</v>
      </c>
      <c r="J375" s="57">
        <v>3840.92</v>
      </c>
      <c r="K375" s="57">
        <v>3940.2000000000003</v>
      </c>
      <c r="L375" s="57">
        <v>3954.36</v>
      </c>
      <c r="M375" s="57">
        <v>3966.5</v>
      </c>
      <c r="N375" s="57">
        <v>3954.88</v>
      </c>
      <c r="O375" s="57">
        <v>3976.96</v>
      </c>
      <c r="P375" s="57">
        <v>4011.38</v>
      </c>
      <c r="Q375" s="57">
        <v>3994.4100000000003</v>
      </c>
      <c r="R375" s="57">
        <v>3972.76</v>
      </c>
      <c r="S375" s="57">
        <v>3988.9500000000003</v>
      </c>
      <c r="T375" s="57">
        <v>3974.25</v>
      </c>
      <c r="U375" s="57">
        <v>3945.7400000000002</v>
      </c>
      <c r="V375" s="57">
        <v>3930.4400000000005</v>
      </c>
      <c r="W375" s="57">
        <v>3927.54</v>
      </c>
      <c r="X375" s="57">
        <v>3987.9500000000003</v>
      </c>
      <c r="Y375" s="57">
        <v>3922.6900000000005</v>
      </c>
      <c r="Z375" s="77">
        <v>3856.4800000000005</v>
      </c>
      <c r="AA375" s="66"/>
    </row>
    <row r="376" spans="1:27" ht="16.5" x14ac:dyDescent="0.25">
      <c r="A376" s="65"/>
      <c r="B376" s="89">
        <v>5</v>
      </c>
      <c r="C376" s="85">
        <v>3786.5600000000004</v>
      </c>
      <c r="D376" s="57">
        <v>3726.3700000000003</v>
      </c>
      <c r="E376" s="57">
        <v>3701.4300000000003</v>
      </c>
      <c r="F376" s="57">
        <v>3540.2300000000005</v>
      </c>
      <c r="G376" s="57">
        <v>3584.6900000000005</v>
      </c>
      <c r="H376" s="57">
        <v>3722.6400000000003</v>
      </c>
      <c r="I376" s="57">
        <v>3845.8900000000003</v>
      </c>
      <c r="J376" s="57">
        <v>3891.2300000000005</v>
      </c>
      <c r="K376" s="57">
        <v>4156.8500000000004</v>
      </c>
      <c r="L376" s="57">
        <v>4241.4400000000005</v>
      </c>
      <c r="M376" s="57">
        <v>4242.07</v>
      </c>
      <c r="N376" s="57">
        <v>4270.87</v>
      </c>
      <c r="O376" s="57">
        <v>4251.72</v>
      </c>
      <c r="P376" s="57">
        <v>4234.8100000000004</v>
      </c>
      <c r="Q376" s="57">
        <v>4218.38</v>
      </c>
      <c r="R376" s="57">
        <v>4206.43</v>
      </c>
      <c r="S376" s="57">
        <v>4191.13</v>
      </c>
      <c r="T376" s="57">
        <v>4131.88</v>
      </c>
      <c r="U376" s="57">
        <v>4085.57</v>
      </c>
      <c r="V376" s="57">
        <v>3949.4700000000003</v>
      </c>
      <c r="W376" s="57">
        <v>4065.7700000000004</v>
      </c>
      <c r="X376" s="57">
        <v>4169.03</v>
      </c>
      <c r="Y376" s="57">
        <v>4072.07</v>
      </c>
      <c r="Z376" s="77">
        <v>3873.4900000000002</v>
      </c>
      <c r="AA376" s="66"/>
    </row>
    <row r="377" spans="1:27" ht="16.5" x14ac:dyDescent="0.25">
      <c r="A377" s="65"/>
      <c r="B377" s="89">
        <v>6</v>
      </c>
      <c r="C377" s="85">
        <v>3856.28</v>
      </c>
      <c r="D377" s="57">
        <v>3810.8300000000004</v>
      </c>
      <c r="E377" s="57">
        <v>3779.5800000000004</v>
      </c>
      <c r="F377" s="57">
        <v>3763.3</v>
      </c>
      <c r="G377" s="57">
        <v>3763.55</v>
      </c>
      <c r="H377" s="57">
        <v>3763.7400000000002</v>
      </c>
      <c r="I377" s="57">
        <v>3789.6400000000003</v>
      </c>
      <c r="J377" s="57">
        <v>3848.0800000000004</v>
      </c>
      <c r="K377" s="57">
        <v>3963.1000000000004</v>
      </c>
      <c r="L377" s="57">
        <v>4019.8700000000003</v>
      </c>
      <c r="M377" s="57">
        <v>4038.51</v>
      </c>
      <c r="N377" s="57">
        <v>4078</v>
      </c>
      <c r="O377" s="57">
        <v>4118.9000000000005</v>
      </c>
      <c r="P377" s="57">
        <v>4116.07</v>
      </c>
      <c r="Q377" s="57">
        <v>4093.9900000000002</v>
      </c>
      <c r="R377" s="57">
        <v>4089.7700000000004</v>
      </c>
      <c r="S377" s="57">
        <v>4088.2400000000002</v>
      </c>
      <c r="T377" s="57">
        <v>4075.55</v>
      </c>
      <c r="U377" s="57">
        <v>4083.2400000000002</v>
      </c>
      <c r="V377" s="57">
        <v>4119.26</v>
      </c>
      <c r="W377" s="57">
        <v>4165.1400000000003</v>
      </c>
      <c r="X377" s="57">
        <v>4202.55</v>
      </c>
      <c r="Y377" s="57">
        <v>4164.5</v>
      </c>
      <c r="Z377" s="77">
        <v>3929.04</v>
      </c>
      <c r="AA377" s="66"/>
    </row>
    <row r="378" spans="1:27" ht="16.5" x14ac:dyDescent="0.25">
      <c r="A378" s="65"/>
      <c r="B378" s="89">
        <v>7</v>
      </c>
      <c r="C378" s="85">
        <v>3831.17</v>
      </c>
      <c r="D378" s="57">
        <v>3794.21</v>
      </c>
      <c r="E378" s="57">
        <v>3771.5600000000004</v>
      </c>
      <c r="F378" s="57">
        <v>3753.07</v>
      </c>
      <c r="G378" s="57">
        <v>3730.96</v>
      </c>
      <c r="H378" s="57">
        <v>3741.78</v>
      </c>
      <c r="I378" s="57">
        <v>3773.63</v>
      </c>
      <c r="J378" s="57">
        <v>3781.4300000000003</v>
      </c>
      <c r="K378" s="57">
        <v>3896.79</v>
      </c>
      <c r="L378" s="57">
        <v>3980.04</v>
      </c>
      <c r="M378" s="57">
        <v>4034.4000000000005</v>
      </c>
      <c r="N378" s="57">
        <v>4045.3500000000004</v>
      </c>
      <c r="O378" s="57">
        <v>4045.9400000000005</v>
      </c>
      <c r="P378" s="57">
        <v>4052.6200000000003</v>
      </c>
      <c r="Q378" s="57">
        <v>4057.1500000000005</v>
      </c>
      <c r="R378" s="57">
        <v>4056.57</v>
      </c>
      <c r="S378" s="57">
        <v>4043.03</v>
      </c>
      <c r="T378" s="57">
        <v>4031.6000000000004</v>
      </c>
      <c r="U378" s="57">
        <v>4016.82</v>
      </c>
      <c r="V378" s="57">
        <v>4024.51</v>
      </c>
      <c r="W378" s="57">
        <v>4096.83</v>
      </c>
      <c r="X378" s="57">
        <v>4180.0600000000004</v>
      </c>
      <c r="Y378" s="57">
        <v>4132.1099999999997</v>
      </c>
      <c r="Z378" s="77">
        <v>3895.3100000000004</v>
      </c>
      <c r="AA378" s="66"/>
    </row>
    <row r="379" spans="1:27" ht="16.5" x14ac:dyDescent="0.25">
      <c r="A379" s="65"/>
      <c r="B379" s="89">
        <v>8</v>
      </c>
      <c r="C379" s="85">
        <v>3844.11</v>
      </c>
      <c r="D379" s="57">
        <v>3795.4</v>
      </c>
      <c r="E379" s="57">
        <v>3770.1900000000005</v>
      </c>
      <c r="F379" s="57">
        <v>3757.4800000000005</v>
      </c>
      <c r="G379" s="57">
        <v>3762.4100000000003</v>
      </c>
      <c r="H379" s="57">
        <v>3783.8900000000003</v>
      </c>
      <c r="I379" s="57">
        <v>3891.8900000000003</v>
      </c>
      <c r="J379" s="57">
        <v>3974.75</v>
      </c>
      <c r="K379" s="57">
        <v>4095.46</v>
      </c>
      <c r="L379" s="57">
        <v>4113.49</v>
      </c>
      <c r="M379" s="57">
        <v>4115.3</v>
      </c>
      <c r="N379" s="57">
        <v>4064.0600000000004</v>
      </c>
      <c r="O379" s="57">
        <v>4056.1000000000004</v>
      </c>
      <c r="P379" s="57">
        <v>4095.9800000000005</v>
      </c>
      <c r="Q379" s="57">
        <v>4084.8500000000004</v>
      </c>
      <c r="R379" s="57">
        <v>4050.67</v>
      </c>
      <c r="S379" s="57">
        <v>4071.0600000000004</v>
      </c>
      <c r="T379" s="57">
        <v>4013.71</v>
      </c>
      <c r="U379" s="57">
        <v>3930.9400000000005</v>
      </c>
      <c r="V379" s="57">
        <v>3889.8300000000004</v>
      </c>
      <c r="W379" s="57">
        <v>3907.17</v>
      </c>
      <c r="X379" s="57">
        <v>3982.9</v>
      </c>
      <c r="Y379" s="57">
        <v>3918.6600000000003</v>
      </c>
      <c r="Z379" s="77">
        <v>3835.4300000000003</v>
      </c>
      <c r="AA379" s="66"/>
    </row>
    <row r="380" spans="1:27" ht="16.5" x14ac:dyDescent="0.25">
      <c r="A380" s="65"/>
      <c r="B380" s="89">
        <v>9</v>
      </c>
      <c r="C380" s="85">
        <v>3830.3300000000004</v>
      </c>
      <c r="D380" s="57">
        <v>3755.6200000000003</v>
      </c>
      <c r="E380" s="57">
        <v>3744.32</v>
      </c>
      <c r="F380" s="57">
        <v>3706.92</v>
      </c>
      <c r="G380" s="57">
        <v>3710.3700000000003</v>
      </c>
      <c r="H380" s="57">
        <v>3777.3500000000004</v>
      </c>
      <c r="I380" s="57">
        <v>3878.59</v>
      </c>
      <c r="J380" s="57">
        <v>3902.8100000000004</v>
      </c>
      <c r="K380" s="57">
        <v>4076.6600000000003</v>
      </c>
      <c r="L380" s="57">
        <v>4141.01</v>
      </c>
      <c r="M380" s="57">
        <v>4174.67</v>
      </c>
      <c r="N380" s="57">
        <v>4181.38</v>
      </c>
      <c r="O380" s="57">
        <v>4157.3900000000003</v>
      </c>
      <c r="P380" s="57">
        <v>4152.67</v>
      </c>
      <c r="Q380" s="57">
        <v>4148.21</v>
      </c>
      <c r="R380" s="57">
        <v>4143.6400000000003</v>
      </c>
      <c r="S380" s="57">
        <v>4144.9000000000005</v>
      </c>
      <c r="T380" s="57">
        <v>4130.1500000000005</v>
      </c>
      <c r="U380" s="57">
        <v>4115.21</v>
      </c>
      <c r="V380" s="57">
        <v>4006.3900000000003</v>
      </c>
      <c r="W380" s="57">
        <v>4046.4500000000003</v>
      </c>
      <c r="X380" s="57">
        <v>4149.3500000000004</v>
      </c>
      <c r="Y380" s="57">
        <v>4004.0200000000004</v>
      </c>
      <c r="Z380" s="77">
        <v>3887.42</v>
      </c>
      <c r="AA380" s="66"/>
    </row>
    <row r="381" spans="1:27" ht="16.5" x14ac:dyDescent="0.25">
      <c r="A381" s="65"/>
      <c r="B381" s="89">
        <v>10</v>
      </c>
      <c r="C381" s="85">
        <v>3839.7300000000005</v>
      </c>
      <c r="D381" s="57">
        <v>3779.61</v>
      </c>
      <c r="E381" s="57">
        <v>3749.8700000000003</v>
      </c>
      <c r="F381" s="57">
        <v>3743.46</v>
      </c>
      <c r="G381" s="57">
        <v>3728.4800000000005</v>
      </c>
      <c r="H381" s="57">
        <v>3783.2200000000003</v>
      </c>
      <c r="I381" s="57">
        <v>3890.11</v>
      </c>
      <c r="J381" s="57">
        <v>3890.2700000000004</v>
      </c>
      <c r="K381" s="57">
        <v>4010.8900000000003</v>
      </c>
      <c r="L381" s="57">
        <v>4109.13</v>
      </c>
      <c r="M381" s="57">
        <v>4112.22</v>
      </c>
      <c r="N381" s="57">
        <v>4111.08</v>
      </c>
      <c r="O381" s="57">
        <v>4113.6500000000005</v>
      </c>
      <c r="P381" s="57">
        <v>4115.1900000000005</v>
      </c>
      <c r="Q381" s="57">
        <v>4105.4400000000005</v>
      </c>
      <c r="R381" s="57">
        <v>4105.96</v>
      </c>
      <c r="S381" s="57">
        <v>4119.13</v>
      </c>
      <c r="T381" s="57">
        <v>4115.9800000000005</v>
      </c>
      <c r="U381" s="57">
        <v>4080.88</v>
      </c>
      <c r="V381" s="57">
        <v>3983.84</v>
      </c>
      <c r="W381" s="57">
        <v>4015.2200000000003</v>
      </c>
      <c r="X381" s="57">
        <v>4058.9400000000005</v>
      </c>
      <c r="Y381" s="57">
        <v>3978.11</v>
      </c>
      <c r="Z381" s="77">
        <v>3873.38</v>
      </c>
      <c r="AA381" s="66"/>
    </row>
    <row r="382" spans="1:27" ht="16.5" x14ac:dyDescent="0.25">
      <c r="A382" s="65"/>
      <c r="B382" s="89">
        <v>11</v>
      </c>
      <c r="C382" s="85">
        <v>3817.8100000000004</v>
      </c>
      <c r="D382" s="57">
        <v>3744.7000000000003</v>
      </c>
      <c r="E382" s="57">
        <v>3709.21</v>
      </c>
      <c r="F382" s="57">
        <v>3653.42</v>
      </c>
      <c r="G382" s="57">
        <v>3705.4</v>
      </c>
      <c r="H382" s="57">
        <v>3745.17</v>
      </c>
      <c r="I382" s="57">
        <v>3881.8300000000004</v>
      </c>
      <c r="J382" s="57">
        <v>3937.7400000000002</v>
      </c>
      <c r="K382" s="57">
        <v>4109.78</v>
      </c>
      <c r="L382" s="57">
        <v>4144.6500000000005</v>
      </c>
      <c r="M382" s="57">
        <v>4133.55</v>
      </c>
      <c r="N382" s="57">
        <v>4114.28</v>
      </c>
      <c r="O382" s="57">
        <v>4114.32</v>
      </c>
      <c r="P382" s="57">
        <v>4116.72</v>
      </c>
      <c r="Q382" s="57">
        <v>4107.3500000000004</v>
      </c>
      <c r="R382" s="57">
        <v>4114.91</v>
      </c>
      <c r="S382" s="57">
        <v>4113.7700000000004</v>
      </c>
      <c r="T382" s="57">
        <v>4115.29</v>
      </c>
      <c r="U382" s="57">
        <v>4107.8900000000003</v>
      </c>
      <c r="V382" s="57">
        <v>4076.34</v>
      </c>
      <c r="W382" s="57">
        <v>4113</v>
      </c>
      <c r="X382" s="57">
        <v>4105.66</v>
      </c>
      <c r="Y382" s="57">
        <v>4086.9300000000003</v>
      </c>
      <c r="Z382" s="77">
        <v>3897.96</v>
      </c>
      <c r="AA382" s="66"/>
    </row>
    <row r="383" spans="1:27" ht="16.5" x14ac:dyDescent="0.25">
      <c r="A383" s="65"/>
      <c r="B383" s="89">
        <v>12</v>
      </c>
      <c r="C383" s="85">
        <v>3883.2000000000003</v>
      </c>
      <c r="D383" s="57">
        <v>3836.04</v>
      </c>
      <c r="E383" s="57">
        <v>3808.4400000000005</v>
      </c>
      <c r="F383" s="57">
        <v>3771.8700000000003</v>
      </c>
      <c r="G383" s="57">
        <v>3758.86</v>
      </c>
      <c r="H383" s="57">
        <v>3787.75</v>
      </c>
      <c r="I383" s="57">
        <v>3843.34</v>
      </c>
      <c r="J383" s="57">
        <v>3868.2000000000003</v>
      </c>
      <c r="K383" s="57">
        <v>3949.3100000000004</v>
      </c>
      <c r="L383" s="57">
        <v>4090.28</v>
      </c>
      <c r="M383" s="57">
        <v>4101.84</v>
      </c>
      <c r="N383" s="57">
        <v>4228.91</v>
      </c>
      <c r="O383" s="57">
        <v>4226.4400000000005</v>
      </c>
      <c r="P383" s="57">
        <v>4254.05</v>
      </c>
      <c r="Q383" s="57">
        <v>4262.67</v>
      </c>
      <c r="R383" s="57">
        <v>4253.7300000000005</v>
      </c>
      <c r="S383" s="57">
        <v>4251.42</v>
      </c>
      <c r="T383" s="57">
        <v>4242.78</v>
      </c>
      <c r="U383" s="57">
        <v>4223.87</v>
      </c>
      <c r="V383" s="57">
        <v>4213.6400000000003</v>
      </c>
      <c r="W383" s="57">
        <v>4213.21</v>
      </c>
      <c r="X383" s="57">
        <v>4170.5</v>
      </c>
      <c r="Y383" s="57">
        <v>4127.58</v>
      </c>
      <c r="Z383" s="77">
        <v>3927.4</v>
      </c>
      <c r="AA383" s="66"/>
    </row>
    <row r="384" spans="1:27" ht="16.5" x14ac:dyDescent="0.25">
      <c r="A384" s="65"/>
      <c r="B384" s="89">
        <v>13</v>
      </c>
      <c r="C384" s="85">
        <v>3897.59</v>
      </c>
      <c r="D384" s="57">
        <v>3860.3</v>
      </c>
      <c r="E384" s="57">
        <v>3834.61</v>
      </c>
      <c r="F384" s="57">
        <v>3817.46</v>
      </c>
      <c r="G384" s="57">
        <v>3794.26</v>
      </c>
      <c r="H384" s="57">
        <v>3836.0800000000004</v>
      </c>
      <c r="I384" s="57">
        <v>3884.92</v>
      </c>
      <c r="J384" s="57">
        <v>3897.3900000000003</v>
      </c>
      <c r="K384" s="57">
        <v>4089.76</v>
      </c>
      <c r="L384" s="57">
        <v>4129.63</v>
      </c>
      <c r="M384" s="57">
        <v>4209.83</v>
      </c>
      <c r="N384" s="57">
        <v>4210.25</v>
      </c>
      <c r="O384" s="57">
        <v>4252.4400000000005</v>
      </c>
      <c r="P384" s="57">
        <v>4254.54</v>
      </c>
      <c r="Q384" s="57">
        <v>4241.1500000000005</v>
      </c>
      <c r="R384" s="57">
        <v>4174.78</v>
      </c>
      <c r="S384" s="57">
        <v>4172.42</v>
      </c>
      <c r="T384" s="57">
        <v>4134.66</v>
      </c>
      <c r="U384" s="57">
        <v>4132.8599999999997</v>
      </c>
      <c r="V384" s="57">
        <v>4121.75</v>
      </c>
      <c r="W384" s="57">
        <v>4163.07</v>
      </c>
      <c r="X384" s="57">
        <v>4158.83</v>
      </c>
      <c r="Y384" s="57">
        <v>4139.45</v>
      </c>
      <c r="Z384" s="77">
        <v>3966.29</v>
      </c>
      <c r="AA384" s="66"/>
    </row>
    <row r="385" spans="1:27" ht="16.5" x14ac:dyDescent="0.25">
      <c r="A385" s="65"/>
      <c r="B385" s="89">
        <v>14</v>
      </c>
      <c r="C385" s="85">
        <v>3868.4900000000002</v>
      </c>
      <c r="D385" s="57">
        <v>3835.8500000000004</v>
      </c>
      <c r="E385" s="57">
        <v>3774.7300000000005</v>
      </c>
      <c r="F385" s="57">
        <v>3747.7200000000003</v>
      </c>
      <c r="G385" s="57">
        <v>3716.0800000000004</v>
      </c>
      <c r="H385" s="57">
        <v>3772.6900000000005</v>
      </c>
      <c r="I385" s="57">
        <v>3848.17</v>
      </c>
      <c r="J385" s="57">
        <v>3887.59</v>
      </c>
      <c r="K385" s="57">
        <v>3969.1900000000005</v>
      </c>
      <c r="L385" s="57">
        <v>4092.84</v>
      </c>
      <c r="M385" s="57">
        <v>4129.54</v>
      </c>
      <c r="N385" s="57">
        <v>4132.78</v>
      </c>
      <c r="O385" s="57">
        <v>4132.41</v>
      </c>
      <c r="P385" s="57">
        <v>4131.6400000000003</v>
      </c>
      <c r="Q385" s="57">
        <v>4131.6400000000003</v>
      </c>
      <c r="R385" s="57">
        <v>4130.1900000000005</v>
      </c>
      <c r="S385" s="57">
        <v>4129.6500000000005</v>
      </c>
      <c r="T385" s="57">
        <v>4127.3100000000004</v>
      </c>
      <c r="U385" s="57">
        <v>4129.16</v>
      </c>
      <c r="V385" s="57">
        <v>4126.68</v>
      </c>
      <c r="W385" s="57">
        <v>4173.68</v>
      </c>
      <c r="X385" s="57">
        <v>4173.01</v>
      </c>
      <c r="Y385" s="57">
        <v>4126.57</v>
      </c>
      <c r="Z385" s="77">
        <v>3942.63</v>
      </c>
      <c r="AA385" s="66"/>
    </row>
    <row r="386" spans="1:27" ht="16.5" x14ac:dyDescent="0.25">
      <c r="A386" s="65"/>
      <c r="B386" s="89">
        <v>15</v>
      </c>
      <c r="C386" s="85">
        <v>3900.2300000000005</v>
      </c>
      <c r="D386" s="57">
        <v>3839.9800000000005</v>
      </c>
      <c r="E386" s="57">
        <v>3775.51</v>
      </c>
      <c r="F386" s="57">
        <v>3717.3300000000004</v>
      </c>
      <c r="G386" s="57">
        <v>3782.1600000000003</v>
      </c>
      <c r="H386" s="57">
        <v>3849.2700000000004</v>
      </c>
      <c r="I386" s="57">
        <v>3892.2200000000003</v>
      </c>
      <c r="J386" s="57">
        <v>3981.65</v>
      </c>
      <c r="K386" s="57">
        <v>4101.01</v>
      </c>
      <c r="L386" s="57">
        <v>4142.7</v>
      </c>
      <c r="M386" s="57">
        <v>4148.3599999999997</v>
      </c>
      <c r="N386" s="57">
        <v>4136.25</v>
      </c>
      <c r="O386" s="57">
        <v>4125.08</v>
      </c>
      <c r="P386" s="57">
        <v>4129.67</v>
      </c>
      <c r="Q386" s="57">
        <v>4138.47</v>
      </c>
      <c r="R386" s="57">
        <v>4122.3599999999997</v>
      </c>
      <c r="S386" s="57">
        <v>4128.95</v>
      </c>
      <c r="T386" s="57">
        <v>4106.84</v>
      </c>
      <c r="U386" s="57">
        <v>4100.4000000000005</v>
      </c>
      <c r="V386" s="57">
        <v>4037.7200000000003</v>
      </c>
      <c r="W386" s="57">
        <v>4079.21</v>
      </c>
      <c r="X386" s="57">
        <v>4096.6500000000005</v>
      </c>
      <c r="Y386" s="57">
        <v>3932.6800000000003</v>
      </c>
      <c r="Z386" s="77">
        <v>3838.1800000000003</v>
      </c>
      <c r="AA386" s="66"/>
    </row>
    <row r="387" spans="1:27" ht="16.5" x14ac:dyDescent="0.25">
      <c r="A387" s="65"/>
      <c r="B387" s="89">
        <v>16</v>
      </c>
      <c r="C387" s="85">
        <v>3717.34</v>
      </c>
      <c r="D387" s="57">
        <v>3703.54</v>
      </c>
      <c r="E387" s="57">
        <v>3079.98</v>
      </c>
      <c r="F387" s="57">
        <v>2965.3700000000003</v>
      </c>
      <c r="G387" s="57">
        <v>3528.04</v>
      </c>
      <c r="H387" s="57">
        <v>3702.53</v>
      </c>
      <c r="I387" s="57">
        <v>3850.92</v>
      </c>
      <c r="J387" s="57">
        <v>3899.51</v>
      </c>
      <c r="K387" s="57">
        <v>4083.71</v>
      </c>
      <c r="L387" s="57">
        <v>4114.54</v>
      </c>
      <c r="M387" s="57">
        <v>4120.17</v>
      </c>
      <c r="N387" s="57">
        <v>4136.3500000000004</v>
      </c>
      <c r="O387" s="57">
        <v>4102.51</v>
      </c>
      <c r="P387" s="57">
        <v>4109.97</v>
      </c>
      <c r="Q387" s="57">
        <v>4113.57</v>
      </c>
      <c r="R387" s="57">
        <v>4106.54</v>
      </c>
      <c r="S387" s="57">
        <v>4117.63</v>
      </c>
      <c r="T387" s="57">
        <v>4098.9400000000005</v>
      </c>
      <c r="U387" s="57">
        <v>4094.33</v>
      </c>
      <c r="V387" s="57">
        <v>4065.34</v>
      </c>
      <c r="W387" s="57">
        <v>4091.36</v>
      </c>
      <c r="X387" s="57">
        <v>4052.1900000000005</v>
      </c>
      <c r="Y387" s="57">
        <v>3930.5800000000004</v>
      </c>
      <c r="Z387" s="77">
        <v>3798.88</v>
      </c>
      <c r="AA387" s="66"/>
    </row>
    <row r="388" spans="1:27" ht="16.5" x14ac:dyDescent="0.25">
      <c r="A388" s="65"/>
      <c r="B388" s="89">
        <v>17</v>
      </c>
      <c r="C388" s="85">
        <v>3767.7000000000003</v>
      </c>
      <c r="D388" s="57">
        <v>3582.26</v>
      </c>
      <c r="E388" s="57">
        <v>3510.54</v>
      </c>
      <c r="F388" s="57">
        <v>2965.1200000000003</v>
      </c>
      <c r="G388" s="57">
        <v>3448.15</v>
      </c>
      <c r="H388" s="57">
        <v>3555.86</v>
      </c>
      <c r="I388" s="57">
        <v>3840.4800000000005</v>
      </c>
      <c r="J388" s="57">
        <v>3884.8100000000004</v>
      </c>
      <c r="K388" s="57">
        <v>4085.8100000000004</v>
      </c>
      <c r="L388" s="57">
        <v>4122.72</v>
      </c>
      <c r="M388" s="57">
        <v>4140.04</v>
      </c>
      <c r="N388" s="57">
        <v>4137.5</v>
      </c>
      <c r="O388" s="57">
        <v>4122.83</v>
      </c>
      <c r="P388" s="57">
        <v>4121.72</v>
      </c>
      <c r="Q388" s="57">
        <v>4141.3900000000003</v>
      </c>
      <c r="R388" s="57">
        <v>4141.16</v>
      </c>
      <c r="S388" s="57">
        <v>4145.33</v>
      </c>
      <c r="T388" s="57">
        <v>4124.84</v>
      </c>
      <c r="U388" s="57">
        <v>4108.7300000000005</v>
      </c>
      <c r="V388" s="57">
        <v>4051</v>
      </c>
      <c r="W388" s="57">
        <v>4135.49</v>
      </c>
      <c r="X388" s="57">
        <v>4100.0600000000004</v>
      </c>
      <c r="Y388" s="57">
        <v>3974.5</v>
      </c>
      <c r="Z388" s="77">
        <v>3848.4</v>
      </c>
      <c r="AA388" s="66"/>
    </row>
    <row r="389" spans="1:27" ht="16.5" x14ac:dyDescent="0.25">
      <c r="A389" s="65"/>
      <c r="B389" s="89">
        <v>18</v>
      </c>
      <c r="C389" s="85">
        <v>3777.1800000000003</v>
      </c>
      <c r="D389" s="57">
        <v>3708.11</v>
      </c>
      <c r="E389" s="57">
        <v>3560.67</v>
      </c>
      <c r="F389" s="57">
        <v>3506.4400000000005</v>
      </c>
      <c r="G389" s="57">
        <v>3558.4800000000005</v>
      </c>
      <c r="H389" s="57">
        <v>3783.29</v>
      </c>
      <c r="I389" s="57">
        <v>3882.05</v>
      </c>
      <c r="J389" s="57">
        <v>3942.59</v>
      </c>
      <c r="K389" s="57">
        <v>4121.87</v>
      </c>
      <c r="L389" s="57">
        <v>4149.87</v>
      </c>
      <c r="M389" s="57">
        <v>4194.72</v>
      </c>
      <c r="N389" s="57">
        <v>4196.8100000000004</v>
      </c>
      <c r="O389" s="57">
        <v>4150.41</v>
      </c>
      <c r="P389" s="57">
        <v>4134.1400000000003</v>
      </c>
      <c r="Q389" s="57">
        <v>4158.22</v>
      </c>
      <c r="R389" s="57">
        <v>4169.28</v>
      </c>
      <c r="S389" s="57">
        <v>4164.79</v>
      </c>
      <c r="T389" s="57">
        <v>4142.88</v>
      </c>
      <c r="U389" s="57">
        <v>4126.49</v>
      </c>
      <c r="V389" s="57">
        <v>4095.4100000000003</v>
      </c>
      <c r="W389" s="57">
        <v>4133.0600000000004</v>
      </c>
      <c r="X389" s="57">
        <v>4123.6500000000005</v>
      </c>
      <c r="Y389" s="57">
        <v>4010.1600000000003</v>
      </c>
      <c r="Z389" s="77">
        <v>3852.3500000000004</v>
      </c>
      <c r="AA389" s="66"/>
    </row>
    <row r="390" spans="1:27" ht="16.5" x14ac:dyDescent="0.25">
      <c r="A390" s="65"/>
      <c r="B390" s="89">
        <v>19</v>
      </c>
      <c r="C390" s="85">
        <v>3748.1600000000003</v>
      </c>
      <c r="D390" s="57">
        <v>3531.5600000000004</v>
      </c>
      <c r="E390" s="57">
        <v>3527.1600000000003</v>
      </c>
      <c r="F390" s="57">
        <v>3510.84</v>
      </c>
      <c r="G390" s="57">
        <v>3547.4500000000003</v>
      </c>
      <c r="H390" s="57">
        <v>3698.25</v>
      </c>
      <c r="I390" s="57">
        <v>3852.2300000000005</v>
      </c>
      <c r="J390" s="57">
        <v>4009.63</v>
      </c>
      <c r="K390" s="57">
        <v>4131.93</v>
      </c>
      <c r="L390" s="57">
        <v>4160.79</v>
      </c>
      <c r="M390" s="57">
        <v>4211.8900000000003</v>
      </c>
      <c r="N390" s="57">
        <v>4223.09</v>
      </c>
      <c r="O390" s="57">
        <v>4217.55</v>
      </c>
      <c r="P390" s="57">
        <v>4207.63</v>
      </c>
      <c r="Q390" s="57">
        <v>4173.3100000000004</v>
      </c>
      <c r="R390" s="57">
        <v>4148.28</v>
      </c>
      <c r="S390" s="57">
        <v>4148.04</v>
      </c>
      <c r="T390" s="57">
        <v>4141.13</v>
      </c>
      <c r="U390" s="57">
        <v>4140.21</v>
      </c>
      <c r="V390" s="57">
        <v>4127.84</v>
      </c>
      <c r="W390" s="57">
        <v>4164.43</v>
      </c>
      <c r="X390" s="57">
        <v>4165.6900000000005</v>
      </c>
      <c r="Y390" s="57">
        <v>4079.67</v>
      </c>
      <c r="Z390" s="77">
        <v>3920.8</v>
      </c>
      <c r="AA390" s="66"/>
    </row>
    <row r="391" spans="1:27" ht="16.5" x14ac:dyDescent="0.25">
      <c r="A391" s="65"/>
      <c r="B391" s="89">
        <v>20</v>
      </c>
      <c r="C391" s="85">
        <v>3866.11</v>
      </c>
      <c r="D391" s="57">
        <v>3836.25</v>
      </c>
      <c r="E391" s="57">
        <v>3813.6200000000003</v>
      </c>
      <c r="F391" s="57">
        <v>3811.4300000000003</v>
      </c>
      <c r="G391" s="57">
        <v>3808.2400000000002</v>
      </c>
      <c r="H391" s="57">
        <v>3836.5600000000004</v>
      </c>
      <c r="I391" s="57">
        <v>3863.6600000000003</v>
      </c>
      <c r="J391" s="57">
        <v>3884.9300000000003</v>
      </c>
      <c r="K391" s="57">
        <v>4105.8900000000003</v>
      </c>
      <c r="L391" s="57">
        <v>4222.76</v>
      </c>
      <c r="M391" s="57">
        <v>4232.38</v>
      </c>
      <c r="N391" s="57">
        <v>4240.6500000000005</v>
      </c>
      <c r="O391" s="57">
        <v>4229.17</v>
      </c>
      <c r="P391" s="57">
        <v>4231.68</v>
      </c>
      <c r="Q391" s="57">
        <v>4232.91</v>
      </c>
      <c r="R391" s="57">
        <v>4233.1000000000004</v>
      </c>
      <c r="S391" s="57">
        <v>4232.91</v>
      </c>
      <c r="T391" s="57">
        <v>4228.41</v>
      </c>
      <c r="U391" s="57">
        <v>4215.92</v>
      </c>
      <c r="V391" s="57">
        <v>4168.3100000000004</v>
      </c>
      <c r="W391" s="57">
        <v>4187.38</v>
      </c>
      <c r="X391" s="57">
        <v>4158.09</v>
      </c>
      <c r="Y391" s="57">
        <v>4130.03</v>
      </c>
      <c r="Z391" s="77">
        <v>3937.79</v>
      </c>
      <c r="AA391" s="66"/>
    </row>
    <row r="392" spans="1:27" ht="16.5" x14ac:dyDescent="0.25">
      <c r="A392" s="65"/>
      <c r="B392" s="89">
        <v>21</v>
      </c>
      <c r="C392" s="85">
        <v>3849.07</v>
      </c>
      <c r="D392" s="57">
        <v>3795.78</v>
      </c>
      <c r="E392" s="57">
        <v>3802.6000000000004</v>
      </c>
      <c r="F392" s="57">
        <v>3792.3700000000003</v>
      </c>
      <c r="G392" s="57">
        <v>3790.4900000000002</v>
      </c>
      <c r="H392" s="57">
        <v>3799.55</v>
      </c>
      <c r="I392" s="57">
        <v>3827.9400000000005</v>
      </c>
      <c r="J392" s="57">
        <v>3874.4800000000005</v>
      </c>
      <c r="K392" s="57">
        <v>3923.75</v>
      </c>
      <c r="L392" s="57">
        <v>4124.76</v>
      </c>
      <c r="M392" s="57">
        <v>4109.37</v>
      </c>
      <c r="N392" s="57">
        <v>4156.51</v>
      </c>
      <c r="O392" s="57">
        <v>4155.1099999999997</v>
      </c>
      <c r="P392" s="57">
        <v>4149.8500000000004</v>
      </c>
      <c r="Q392" s="57">
        <v>4151.33</v>
      </c>
      <c r="R392" s="57">
        <v>4114.2</v>
      </c>
      <c r="S392" s="57">
        <v>4114.09</v>
      </c>
      <c r="T392" s="57">
        <v>4105.3100000000004</v>
      </c>
      <c r="U392" s="57">
        <v>4108.92</v>
      </c>
      <c r="V392" s="57">
        <v>4115.32</v>
      </c>
      <c r="W392" s="57">
        <v>4126.49</v>
      </c>
      <c r="X392" s="57">
        <v>4131.09</v>
      </c>
      <c r="Y392" s="57">
        <v>4118.3599999999997</v>
      </c>
      <c r="Z392" s="77">
        <v>3918.9</v>
      </c>
      <c r="AA392" s="66"/>
    </row>
    <row r="393" spans="1:27" ht="16.5" x14ac:dyDescent="0.25">
      <c r="A393" s="65"/>
      <c r="B393" s="89">
        <v>22</v>
      </c>
      <c r="C393" s="85">
        <v>3855.53</v>
      </c>
      <c r="D393" s="57">
        <v>3794.38</v>
      </c>
      <c r="E393" s="57">
        <v>3765.88</v>
      </c>
      <c r="F393" s="57">
        <v>3739.04</v>
      </c>
      <c r="G393" s="57">
        <v>3761.4700000000003</v>
      </c>
      <c r="H393" s="57">
        <v>3780.65</v>
      </c>
      <c r="I393" s="57">
        <v>3865.79</v>
      </c>
      <c r="J393" s="57">
        <v>3929.78</v>
      </c>
      <c r="K393" s="57">
        <v>4111.9400000000005</v>
      </c>
      <c r="L393" s="57">
        <v>4150.49</v>
      </c>
      <c r="M393" s="57">
        <v>4115.2700000000004</v>
      </c>
      <c r="N393" s="57">
        <v>4111.55</v>
      </c>
      <c r="O393" s="57">
        <v>4109.1099999999997</v>
      </c>
      <c r="P393" s="57">
        <v>4103.6099999999997</v>
      </c>
      <c r="Q393" s="57">
        <v>4118.12</v>
      </c>
      <c r="R393" s="57">
        <v>4118.3</v>
      </c>
      <c r="S393" s="57">
        <v>4124.4400000000005</v>
      </c>
      <c r="T393" s="57">
        <v>4099.43</v>
      </c>
      <c r="U393" s="57">
        <v>4118.47</v>
      </c>
      <c r="V393" s="57">
        <v>4081.1500000000005</v>
      </c>
      <c r="W393" s="57">
        <v>4122.76</v>
      </c>
      <c r="X393" s="57">
        <v>4031.2200000000003</v>
      </c>
      <c r="Y393" s="57">
        <v>3952.0800000000004</v>
      </c>
      <c r="Z393" s="77">
        <v>3863.5</v>
      </c>
      <c r="AA393" s="66"/>
    </row>
    <row r="394" spans="1:27" ht="16.5" x14ac:dyDescent="0.25">
      <c r="A394" s="65"/>
      <c r="B394" s="89">
        <v>23</v>
      </c>
      <c r="C394" s="85">
        <v>3797.61</v>
      </c>
      <c r="D394" s="57">
        <v>3746.1200000000003</v>
      </c>
      <c r="E394" s="57">
        <v>3714.3500000000004</v>
      </c>
      <c r="F394" s="57">
        <v>3688.59</v>
      </c>
      <c r="G394" s="57">
        <v>3677.9900000000002</v>
      </c>
      <c r="H394" s="57">
        <v>3774.0600000000004</v>
      </c>
      <c r="I394" s="57">
        <v>3844.9800000000005</v>
      </c>
      <c r="J394" s="57">
        <v>3924.55</v>
      </c>
      <c r="K394" s="57">
        <v>4100.21</v>
      </c>
      <c r="L394" s="57">
        <v>4114.55</v>
      </c>
      <c r="M394" s="57">
        <v>4112.12</v>
      </c>
      <c r="N394" s="57">
        <v>4114.88</v>
      </c>
      <c r="O394" s="57">
        <v>4112.2</v>
      </c>
      <c r="P394" s="57">
        <v>4113.58</v>
      </c>
      <c r="Q394" s="57">
        <v>4114.0200000000004</v>
      </c>
      <c r="R394" s="57">
        <v>4117.71</v>
      </c>
      <c r="S394" s="57">
        <v>4120</v>
      </c>
      <c r="T394" s="57">
        <v>4115.5600000000004</v>
      </c>
      <c r="U394" s="57">
        <v>4115.25</v>
      </c>
      <c r="V394" s="57">
        <v>4101.09</v>
      </c>
      <c r="W394" s="57">
        <v>4136.6500000000005</v>
      </c>
      <c r="X394" s="57">
        <v>4132.7</v>
      </c>
      <c r="Y394" s="57">
        <v>4042.54</v>
      </c>
      <c r="Z394" s="77">
        <v>3897.8900000000003</v>
      </c>
      <c r="AA394" s="66"/>
    </row>
    <row r="395" spans="1:27" ht="16.5" x14ac:dyDescent="0.25">
      <c r="A395" s="65"/>
      <c r="B395" s="89">
        <v>24</v>
      </c>
      <c r="C395" s="85">
        <v>3828.5600000000004</v>
      </c>
      <c r="D395" s="57">
        <v>3779.55</v>
      </c>
      <c r="E395" s="57">
        <v>3725.7300000000005</v>
      </c>
      <c r="F395" s="57">
        <v>3747.8900000000003</v>
      </c>
      <c r="G395" s="57">
        <v>3750.61</v>
      </c>
      <c r="H395" s="57">
        <v>3747.7300000000005</v>
      </c>
      <c r="I395" s="57">
        <v>3785.76</v>
      </c>
      <c r="J395" s="57">
        <v>3846.42</v>
      </c>
      <c r="K395" s="57">
        <v>3928.88</v>
      </c>
      <c r="L395" s="57">
        <v>4063.11</v>
      </c>
      <c r="M395" s="57">
        <v>4108.8</v>
      </c>
      <c r="N395" s="57">
        <v>4108.84</v>
      </c>
      <c r="O395" s="57">
        <v>4108.6400000000003</v>
      </c>
      <c r="P395" s="57">
        <v>4104.79</v>
      </c>
      <c r="Q395" s="57">
        <v>4119.28</v>
      </c>
      <c r="R395" s="57">
        <v>4108.3100000000004</v>
      </c>
      <c r="S395" s="57">
        <v>4106.66</v>
      </c>
      <c r="T395" s="57">
        <v>4113.13</v>
      </c>
      <c r="U395" s="57">
        <v>4111.45</v>
      </c>
      <c r="V395" s="57">
        <v>4105.26</v>
      </c>
      <c r="W395" s="57">
        <v>4102.38</v>
      </c>
      <c r="X395" s="57">
        <v>4135.43</v>
      </c>
      <c r="Y395" s="57">
        <v>4039.2300000000005</v>
      </c>
      <c r="Z395" s="77">
        <v>3884.75</v>
      </c>
      <c r="AA395" s="66"/>
    </row>
    <row r="396" spans="1:27" ht="16.5" x14ac:dyDescent="0.25">
      <c r="A396" s="65"/>
      <c r="B396" s="89">
        <v>25</v>
      </c>
      <c r="C396" s="85">
        <v>3834.4300000000003</v>
      </c>
      <c r="D396" s="57">
        <v>3796.4700000000003</v>
      </c>
      <c r="E396" s="57">
        <v>3778.15</v>
      </c>
      <c r="F396" s="57">
        <v>3779.17</v>
      </c>
      <c r="G396" s="57">
        <v>3783.78</v>
      </c>
      <c r="H396" s="57">
        <v>3795.4400000000005</v>
      </c>
      <c r="I396" s="57">
        <v>3877.71</v>
      </c>
      <c r="J396" s="57">
        <v>3949.28</v>
      </c>
      <c r="K396" s="57">
        <v>4109</v>
      </c>
      <c r="L396" s="57">
        <v>4112.67</v>
      </c>
      <c r="M396" s="57">
        <v>4108.84</v>
      </c>
      <c r="N396" s="57">
        <v>4104.3500000000004</v>
      </c>
      <c r="O396" s="57">
        <v>4100.8500000000004</v>
      </c>
      <c r="P396" s="57">
        <v>4100.7300000000005</v>
      </c>
      <c r="Q396" s="57">
        <v>4100.16</v>
      </c>
      <c r="R396" s="57">
        <v>4099.8900000000003</v>
      </c>
      <c r="S396" s="57">
        <v>4109.0600000000004</v>
      </c>
      <c r="T396" s="57">
        <v>4100.99</v>
      </c>
      <c r="U396" s="57">
        <v>4097.8599999999997</v>
      </c>
      <c r="V396" s="57">
        <v>4086.6500000000005</v>
      </c>
      <c r="W396" s="57">
        <v>4082.57</v>
      </c>
      <c r="X396" s="57">
        <v>4097.78</v>
      </c>
      <c r="Y396" s="57">
        <v>3980.9100000000003</v>
      </c>
      <c r="Z396" s="77">
        <v>3877.0200000000004</v>
      </c>
      <c r="AA396" s="66"/>
    </row>
    <row r="397" spans="1:27" ht="16.5" x14ac:dyDescent="0.25">
      <c r="A397" s="65"/>
      <c r="B397" s="89">
        <v>26</v>
      </c>
      <c r="C397" s="85">
        <v>3827.8</v>
      </c>
      <c r="D397" s="57">
        <v>3785.71</v>
      </c>
      <c r="E397" s="57">
        <v>3770.15</v>
      </c>
      <c r="F397" s="57">
        <v>3735.05</v>
      </c>
      <c r="G397" s="57">
        <v>3766.6400000000003</v>
      </c>
      <c r="H397" s="57">
        <v>3813.76</v>
      </c>
      <c r="I397" s="57">
        <v>3885.1200000000003</v>
      </c>
      <c r="J397" s="57">
        <v>3958.6000000000004</v>
      </c>
      <c r="K397" s="57">
        <v>4101.04</v>
      </c>
      <c r="L397" s="57">
        <v>4112.91</v>
      </c>
      <c r="M397" s="57">
        <v>4113.09</v>
      </c>
      <c r="N397" s="57">
        <v>4110.58</v>
      </c>
      <c r="O397" s="57">
        <v>4105.26</v>
      </c>
      <c r="P397" s="57">
        <v>4112.49</v>
      </c>
      <c r="Q397" s="57">
        <v>4116.16</v>
      </c>
      <c r="R397" s="57">
        <v>4114.34</v>
      </c>
      <c r="S397" s="57">
        <v>4119.04</v>
      </c>
      <c r="T397" s="57">
        <v>4119.5</v>
      </c>
      <c r="U397" s="57">
        <v>4124.8900000000003</v>
      </c>
      <c r="V397" s="57">
        <v>4116.8900000000003</v>
      </c>
      <c r="W397" s="57">
        <v>4100.8100000000004</v>
      </c>
      <c r="X397" s="57">
        <v>4138.1000000000004</v>
      </c>
      <c r="Y397" s="57">
        <v>4050.7300000000005</v>
      </c>
      <c r="Z397" s="77">
        <v>3915.13</v>
      </c>
      <c r="AA397" s="66"/>
    </row>
    <row r="398" spans="1:27" ht="16.5" x14ac:dyDescent="0.25">
      <c r="A398" s="65"/>
      <c r="B398" s="89">
        <v>27</v>
      </c>
      <c r="C398" s="85">
        <v>3996.9100000000003</v>
      </c>
      <c r="D398" s="57">
        <v>3848.6600000000003</v>
      </c>
      <c r="E398" s="57">
        <v>3839.03</v>
      </c>
      <c r="F398" s="57">
        <v>3824.8500000000004</v>
      </c>
      <c r="G398" s="57">
        <v>3829.15</v>
      </c>
      <c r="H398" s="57">
        <v>3844.0800000000004</v>
      </c>
      <c r="I398" s="57">
        <v>3859.9700000000003</v>
      </c>
      <c r="J398" s="57">
        <v>3998.51</v>
      </c>
      <c r="K398" s="57">
        <v>4189.7700000000004</v>
      </c>
      <c r="L398" s="57">
        <v>4306.1099999999997</v>
      </c>
      <c r="M398" s="57">
        <v>4305.67</v>
      </c>
      <c r="N398" s="57">
        <v>4306.62</v>
      </c>
      <c r="O398" s="57">
        <v>4301.6400000000003</v>
      </c>
      <c r="P398" s="57">
        <v>4302.1900000000005</v>
      </c>
      <c r="Q398" s="57">
        <v>4302.32</v>
      </c>
      <c r="R398" s="57">
        <v>4302.79</v>
      </c>
      <c r="S398" s="57">
        <v>4295.3100000000004</v>
      </c>
      <c r="T398" s="57">
        <v>4290.3599999999997</v>
      </c>
      <c r="U398" s="57">
        <v>4266.9400000000005</v>
      </c>
      <c r="V398" s="57">
        <v>4132.53</v>
      </c>
      <c r="W398" s="57">
        <v>4163.4000000000005</v>
      </c>
      <c r="X398" s="57">
        <v>4128.9400000000005</v>
      </c>
      <c r="Y398" s="57">
        <v>4130.29</v>
      </c>
      <c r="Z398" s="77">
        <v>4062.57</v>
      </c>
      <c r="AA398" s="66"/>
    </row>
    <row r="399" spans="1:27" ht="16.5" x14ac:dyDescent="0.25">
      <c r="A399" s="65"/>
      <c r="B399" s="89">
        <v>28</v>
      </c>
      <c r="C399" s="85">
        <v>3891.5800000000004</v>
      </c>
      <c r="D399" s="57">
        <v>3842.7400000000002</v>
      </c>
      <c r="E399" s="57">
        <v>3823.03</v>
      </c>
      <c r="F399" s="57">
        <v>3790.9700000000003</v>
      </c>
      <c r="G399" s="57">
        <v>3787.54</v>
      </c>
      <c r="H399" s="57">
        <v>3795.4900000000002</v>
      </c>
      <c r="I399" s="57">
        <v>3834</v>
      </c>
      <c r="J399" s="57">
        <v>3856.3700000000003</v>
      </c>
      <c r="K399" s="57">
        <v>3964.6800000000003</v>
      </c>
      <c r="L399" s="57">
        <v>4157.9000000000005</v>
      </c>
      <c r="M399" s="57">
        <v>4232.9400000000005</v>
      </c>
      <c r="N399" s="57">
        <v>4254.0200000000004</v>
      </c>
      <c r="O399" s="57">
        <v>4249.7300000000005</v>
      </c>
      <c r="P399" s="57">
        <v>4258.1000000000004</v>
      </c>
      <c r="Q399" s="57">
        <v>4260.09</v>
      </c>
      <c r="R399" s="57">
        <v>4259.72</v>
      </c>
      <c r="S399" s="57">
        <v>4256.37</v>
      </c>
      <c r="T399" s="57">
        <v>4224.34</v>
      </c>
      <c r="U399" s="57">
        <v>4229.87</v>
      </c>
      <c r="V399" s="57">
        <v>4190.95</v>
      </c>
      <c r="W399" s="57">
        <v>4204.12</v>
      </c>
      <c r="X399" s="57">
        <v>4170.29</v>
      </c>
      <c r="Y399" s="57">
        <v>4146.4400000000005</v>
      </c>
      <c r="Z399" s="77">
        <v>3946.55</v>
      </c>
      <c r="AA399" s="66"/>
    </row>
    <row r="400" spans="1:27" ht="16.5" x14ac:dyDescent="0.25">
      <c r="A400" s="65"/>
      <c r="B400" s="89">
        <v>29</v>
      </c>
      <c r="C400" s="85">
        <v>3898.42</v>
      </c>
      <c r="D400" s="57">
        <v>3846.4100000000003</v>
      </c>
      <c r="E400" s="57">
        <v>3840.86</v>
      </c>
      <c r="F400" s="57">
        <v>3838.6000000000004</v>
      </c>
      <c r="G400" s="57">
        <v>3841.4300000000003</v>
      </c>
      <c r="H400" s="57">
        <v>3856.5600000000004</v>
      </c>
      <c r="I400" s="57">
        <v>3959.7300000000005</v>
      </c>
      <c r="J400" s="57">
        <v>4094.59</v>
      </c>
      <c r="K400" s="57">
        <v>4185.1500000000005</v>
      </c>
      <c r="L400" s="57">
        <v>4226.08</v>
      </c>
      <c r="M400" s="57">
        <v>4204.57</v>
      </c>
      <c r="N400" s="57">
        <v>4201.58</v>
      </c>
      <c r="O400" s="57">
        <v>4185.21</v>
      </c>
      <c r="P400" s="57">
        <v>4203.03</v>
      </c>
      <c r="Q400" s="57">
        <v>4214.25</v>
      </c>
      <c r="R400" s="57">
        <v>4191.88</v>
      </c>
      <c r="S400" s="57">
        <v>4221.13</v>
      </c>
      <c r="T400" s="57">
        <v>4194.8599999999997</v>
      </c>
      <c r="U400" s="57">
        <v>4120.57</v>
      </c>
      <c r="V400" s="57">
        <v>4098.3900000000003</v>
      </c>
      <c r="W400" s="57">
        <v>4091.28</v>
      </c>
      <c r="X400" s="57">
        <v>4134.47</v>
      </c>
      <c r="Y400" s="57">
        <v>3996.3500000000004</v>
      </c>
      <c r="Z400" s="77">
        <v>3877.28</v>
      </c>
      <c r="AA400" s="66"/>
    </row>
    <row r="401" spans="1:27" ht="16.5" x14ac:dyDescent="0.25">
      <c r="A401" s="65"/>
      <c r="B401" s="89">
        <v>30</v>
      </c>
      <c r="C401" s="85">
        <v>3848.4100000000003</v>
      </c>
      <c r="D401" s="57">
        <v>3809.36</v>
      </c>
      <c r="E401" s="57">
        <v>3769.0200000000004</v>
      </c>
      <c r="F401" s="57">
        <v>3766.78</v>
      </c>
      <c r="G401" s="57">
        <v>3778.5600000000004</v>
      </c>
      <c r="H401" s="57">
        <v>3826.3500000000004</v>
      </c>
      <c r="I401" s="57">
        <v>3937.54</v>
      </c>
      <c r="J401" s="57">
        <v>4092.58</v>
      </c>
      <c r="K401" s="57">
        <v>4128.83</v>
      </c>
      <c r="L401" s="57">
        <v>4157.51</v>
      </c>
      <c r="M401" s="57">
        <v>4184.82</v>
      </c>
      <c r="N401" s="57">
        <v>4140.34</v>
      </c>
      <c r="O401" s="57">
        <v>4112.76</v>
      </c>
      <c r="P401" s="57">
        <v>4120.99</v>
      </c>
      <c r="Q401" s="57">
        <v>4184.72</v>
      </c>
      <c r="R401" s="57">
        <v>4183.05</v>
      </c>
      <c r="S401" s="57">
        <v>4146.45</v>
      </c>
      <c r="T401" s="57">
        <v>4110.45</v>
      </c>
      <c r="U401" s="57">
        <v>4105.22</v>
      </c>
      <c r="V401" s="57">
        <v>4104.91</v>
      </c>
      <c r="W401" s="57">
        <v>4080.2200000000003</v>
      </c>
      <c r="X401" s="57">
        <v>4117.79</v>
      </c>
      <c r="Y401" s="57">
        <v>4045.3</v>
      </c>
      <c r="Z401" s="77">
        <v>3949.9500000000003</v>
      </c>
      <c r="AA401" s="66"/>
    </row>
    <row r="402" spans="1:27" ht="17.25" hidden="1" thickBot="1" x14ac:dyDescent="0.3">
      <c r="A402" s="65"/>
      <c r="B402" s="90">
        <v>31</v>
      </c>
      <c r="C402" s="86"/>
      <c r="D402" s="78"/>
      <c r="E402" s="78"/>
      <c r="F402" s="78"/>
      <c r="G402" s="78"/>
      <c r="H402" s="78"/>
      <c r="I402" s="78"/>
      <c r="J402" s="78"/>
      <c r="K402" s="78"/>
      <c r="L402" s="78"/>
      <c r="M402" s="78"/>
      <c r="N402" s="78"/>
      <c r="O402" s="78"/>
      <c r="P402" s="78"/>
      <c r="Q402" s="78"/>
      <c r="R402" s="78"/>
      <c r="S402" s="78"/>
      <c r="T402" s="78"/>
      <c r="U402" s="78"/>
      <c r="V402" s="78"/>
      <c r="W402" s="78"/>
      <c r="X402" s="78"/>
      <c r="Y402" s="78"/>
      <c r="Z402" s="79"/>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305" t="s">
        <v>132</v>
      </c>
      <c r="C404" s="307" t="s">
        <v>162</v>
      </c>
      <c r="D404" s="307"/>
      <c r="E404" s="307"/>
      <c r="F404" s="307"/>
      <c r="G404" s="307"/>
      <c r="H404" s="307"/>
      <c r="I404" s="307"/>
      <c r="J404" s="307"/>
      <c r="K404" s="307"/>
      <c r="L404" s="307"/>
      <c r="M404" s="307"/>
      <c r="N404" s="307"/>
      <c r="O404" s="307"/>
      <c r="P404" s="307"/>
      <c r="Q404" s="307"/>
      <c r="R404" s="307"/>
      <c r="S404" s="307"/>
      <c r="T404" s="307"/>
      <c r="U404" s="307"/>
      <c r="V404" s="307"/>
      <c r="W404" s="307"/>
      <c r="X404" s="307"/>
      <c r="Y404" s="307"/>
      <c r="Z404" s="308"/>
      <c r="AA404" s="66"/>
    </row>
    <row r="405" spans="1:27" ht="32.25" thickBot="1" x14ac:dyDescent="0.3">
      <c r="A405" s="65"/>
      <c r="B405" s="306"/>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4411.55</v>
      </c>
      <c r="D406" s="80">
        <v>4373.3200000000006</v>
      </c>
      <c r="E406" s="80">
        <v>4358.34</v>
      </c>
      <c r="F406" s="80">
        <v>4313.2</v>
      </c>
      <c r="G406" s="80">
        <v>4319.28</v>
      </c>
      <c r="H406" s="80">
        <v>4352.54</v>
      </c>
      <c r="I406" s="80">
        <v>4427.7300000000005</v>
      </c>
      <c r="J406" s="80">
        <v>4497.21</v>
      </c>
      <c r="K406" s="80">
        <v>4697.3900000000003</v>
      </c>
      <c r="L406" s="80">
        <v>4708.08</v>
      </c>
      <c r="M406" s="80">
        <v>4718.96</v>
      </c>
      <c r="N406" s="80">
        <v>4689.4400000000005</v>
      </c>
      <c r="O406" s="80">
        <v>4681.58</v>
      </c>
      <c r="P406" s="80">
        <v>4696.74</v>
      </c>
      <c r="Q406" s="80">
        <v>4687.22</v>
      </c>
      <c r="R406" s="80">
        <v>4669.08</v>
      </c>
      <c r="S406" s="80">
        <v>4636.24</v>
      </c>
      <c r="T406" s="80">
        <v>4574.54</v>
      </c>
      <c r="U406" s="80">
        <v>4558.26</v>
      </c>
      <c r="V406" s="80">
        <v>4497.99</v>
      </c>
      <c r="W406" s="80">
        <v>4487.7800000000007</v>
      </c>
      <c r="X406" s="80">
        <v>4580.13</v>
      </c>
      <c r="Y406" s="80">
        <v>4479.04</v>
      </c>
      <c r="Z406" s="81">
        <v>4395.62</v>
      </c>
      <c r="AA406" s="66"/>
    </row>
    <row r="407" spans="1:27" ht="16.5" x14ac:dyDescent="0.25">
      <c r="A407" s="65"/>
      <c r="B407" s="89">
        <v>2</v>
      </c>
      <c r="C407" s="85">
        <v>4334.6000000000004</v>
      </c>
      <c r="D407" s="57">
        <v>4278.3500000000004</v>
      </c>
      <c r="E407" s="57">
        <v>3535.28</v>
      </c>
      <c r="F407" s="57">
        <v>3535.2900000000004</v>
      </c>
      <c r="G407" s="57">
        <v>3536.2400000000002</v>
      </c>
      <c r="H407" s="57">
        <v>4216.7300000000005</v>
      </c>
      <c r="I407" s="57">
        <v>4358.4000000000005</v>
      </c>
      <c r="J407" s="57">
        <v>4431.3600000000006</v>
      </c>
      <c r="K407" s="57">
        <v>4528.5700000000006</v>
      </c>
      <c r="L407" s="57">
        <v>4585.3700000000008</v>
      </c>
      <c r="M407" s="57">
        <v>4620.8500000000004</v>
      </c>
      <c r="N407" s="57">
        <v>4604.3</v>
      </c>
      <c r="O407" s="57">
        <v>4593.75</v>
      </c>
      <c r="P407" s="57">
        <v>4657.6200000000008</v>
      </c>
      <c r="Q407" s="57">
        <v>4661.7700000000004</v>
      </c>
      <c r="R407" s="57">
        <v>4622.6400000000003</v>
      </c>
      <c r="S407" s="57">
        <v>4593.8100000000004</v>
      </c>
      <c r="T407" s="57">
        <v>4561.3600000000006</v>
      </c>
      <c r="U407" s="57">
        <v>4527.41</v>
      </c>
      <c r="V407" s="57">
        <v>4505.21</v>
      </c>
      <c r="W407" s="57">
        <v>4516.37</v>
      </c>
      <c r="X407" s="57">
        <v>4525</v>
      </c>
      <c r="Y407" s="57">
        <v>4500.75</v>
      </c>
      <c r="Z407" s="77">
        <v>4407.5300000000007</v>
      </c>
      <c r="AA407" s="66"/>
    </row>
    <row r="408" spans="1:27" ht="16.5" x14ac:dyDescent="0.25">
      <c r="A408" s="65"/>
      <c r="B408" s="89">
        <v>3</v>
      </c>
      <c r="C408" s="85">
        <v>4308.34</v>
      </c>
      <c r="D408" s="57">
        <v>4288.9000000000005</v>
      </c>
      <c r="E408" s="57">
        <v>4126.53</v>
      </c>
      <c r="F408" s="57">
        <v>3536.2300000000005</v>
      </c>
      <c r="G408" s="57">
        <v>3536.2500000000005</v>
      </c>
      <c r="H408" s="57">
        <v>4150.62</v>
      </c>
      <c r="I408" s="57">
        <v>4381.4800000000005</v>
      </c>
      <c r="J408" s="57">
        <v>4434.4400000000005</v>
      </c>
      <c r="K408" s="57">
        <v>4556.6900000000005</v>
      </c>
      <c r="L408" s="57">
        <v>4683.41</v>
      </c>
      <c r="M408" s="57">
        <v>4689.34</v>
      </c>
      <c r="N408" s="57">
        <v>4681.84</v>
      </c>
      <c r="O408" s="57">
        <v>4678.2700000000004</v>
      </c>
      <c r="P408" s="57">
        <v>4707.0300000000007</v>
      </c>
      <c r="Q408" s="57">
        <v>4675.7700000000004</v>
      </c>
      <c r="R408" s="57">
        <v>4659.25</v>
      </c>
      <c r="S408" s="57">
        <v>4669.91</v>
      </c>
      <c r="T408" s="57">
        <v>4664.5300000000007</v>
      </c>
      <c r="U408" s="57">
        <v>4632.5</v>
      </c>
      <c r="V408" s="57">
        <v>4560.6900000000005</v>
      </c>
      <c r="W408" s="57">
        <v>4542.3900000000003</v>
      </c>
      <c r="X408" s="57">
        <v>4591.1900000000005</v>
      </c>
      <c r="Y408" s="57">
        <v>4547.9000000000005</v>
      </c>
      <c r="Z408" s="77">
        <v>4424.83</v>
      </c>
      <c r="AA408" s="66"/>
    </row>
    <row r="409" spans="1:27" ht="16.5" x14ac:dyDescent="0.25">
      <c r="A409" s="65"/>
      <c r="B409" s="89">
        <v>4</v>
      </c>
      <c r="C409" s="85">
        <v>4328.33</v>
      </c>
      <c r="D409" s="57">
        <v>4285.25</v>
      </c>
      <c r="E409" s="57">
        <v>4136.42</v>
      </c>
      <c r="F409" s="57">
        <v>3660.7500000000005</v>
      </c>
      <c r="G409" s="57">
        <v>4095.09</v>
      </c>
      <c r="H409" s="57">
        <v>4208.4400000000005</v>
      </c>
      <c r="I409" s="57">
        <v>4315.8500000000004</v>
      </c>
      <c r="J409" s="57">
        <v>4411.13</v>
      </c>
      <c r="K409" s="57">
        <v>4510.41</v>
      </c>
      <c r="L409" s="57">
        <v>4524.5700000000006</v>
      </c>
      <c r="M409" s="57">
        <v>4536.71</v>
      </c>
      <c r="N409" s="57">
        <v>4525.09</v>
      </c>
      <c r="O409" s="57">
        <v>4547.17</v>
      </c>
      <c r="P409" s="57">
        <v>4581.59</v>
      </c>
      <c r="Q409" s="57">
        <v>4564.6200000000008</v>
      </c>
      <c r="R409" s="57">
        <v>4542.97</v>
      </c>
      <c r="S409" s="57">
        <v>4559.16</v>
      </c>
      <c r="T409" s="57">
        <v>4544.46</v>
      </c>
      <c r="U409" s="57">
        <v>4515.9500000000007</v>
      </c>
      <c r="V409" s="57">
        <v>4500.6500000000005</v>
      </c>
      <c r="W409" s="57">
        <v>4497.75</v>
      </c>
      <c r="X409" s="57">
        <v>4558.16</v>
      </c>
      <c r="Y409" s="57">
        <v>4492.9000000000005</v>
      </c>
      <c r="Z409" s="77">
        <v>4426.6900000000005</v>
      </c>
      <c r="AA409" s="66"/>
    </row>
    <row r="410" spans="1:27" ht="16.5" x14ac:dyDescent="0.25">
      <c r="A410" s="65"/>
      <c r="B410" s="89">
        <v>5</v>
      </c>
      <c r="C410" s="85">
        <v>4356.7700000000004</v>
      </c>
      <c r="D410" s="57">
        <v>4296.58</v>
      </c>
      <c r="E410" s="57">
        <v>4271.6400000000003</v>
      </c>
      <c r="F410" s="57">
        <v>4110.4400000000005</v>
      </c>
      <c r="G410" s="57">
        <v>4154.9000000000005</v>
      </c>
      <c r="H410" s="57">
        <v>4292.8500000000004</v>
      </c>
      <c r="I410" s="57">
        <v>4416.1000000000004</v>
      </c>
      <c r="J410" s="57">
        <v>4461.4400000000005</v>
      </c>
      <c r="K410" s="57">
        <v>4727.0600000000004</v>
      </c>
      <c r="L410" s="57">
        <v>4811.6500000000005</v>
      </c>
      <c r="M410" s="57">
        <v>4812.2800000000007</v>
      </c>
      <c r="N410" s="57">
        <v>4841.08</v>
      </c>
      <c r="O410" s="57">
        <v>4821.93</v>
      </c>
      <c r="P410" s="57">
        <v>4805.0200000000004</v>
      </c>
      <c r="Q410" s="57">
        <v>4788.59</v>
      </c>
      <c r="R410" s="57">
        <v>4776.6400000000003</v>
      </c>
      <c r="S410" s="57">
        <v>4761.34</v>
      </c>
      <c r="T410" s="57">
        <v>4702.09</v>
      </c>
      <c r="U410" s="57">
        <v>4655.7800000000007</v>
      </c>
      <c r="V410" s="57">
        <v>4519.68</v>
      </c>
      <c r="W410" s="57">
        <v>4635.9800000000005</v>
      </c>
      <c r="X410" s="57">
        <v>4739.24</v>
      </c>
      <c r="Y410" s="57">
        <v>4642.2800000000007</v>
      </c>
      <c r="Z410" s="77">
        <v>4443.7000000000007</v>
      </c>
      <c r="AA410" s="66"/>
    </row>
    <row r="411" spans="1:27" ht="16.5" x14ac:dyDescent="0.25">
      <c r="A411" s="65"/>
      <c r="B411" s="89">
        <v>6</v>
      </c>
      <c r="C411" s="85">
        <v>4426.49</v>
      </c>
      <c r="D411" s="57">
        <v>4381.04</v>
      </c>
      <c r="E411" s="57">
        <v>4349.79</v>
      </c>
      <c r="F411" s="57">
        <v>4333.51</v>
      </c>
      <c r="G411" s="57">
        <v>4333.76</v>
      </c>
      <c r="H411" s="57">
        <v>4333.9500000000007</v>
      </c>
      <c r="I411" s="57">
        <v>4359.8500000000004</v>
      </c>
      <c r="J411" s="57">
        <v>4418.29</v>
      </c>
      <c r="K411" s="57">
        <v>4533.3100000000004</v>
      </c>
      <c r="L411" s="57">
        <v>4590.08</v>
      </c>
      <c r="M411" s="57">
        <v>4608.72</v>
      </c>
      <c r="N411" s="57">
        <v>4648.21</v>
      </c>
      <c r="O411" s="57">
        <v>4689.1100000000006</v>
      </c>
      <c r="P411" s="57">
        <v>4686.2800000000007</v>
      </c>
      <c r="Q411" s="57">
        <v>4664.2000000000007</v>
      </c>
      <c r="R411" s="57">
        <v>4659.9800000000005</v>
      </c>
      <c r="S411" s="57">
        <v>4658.4500000000007</v>
      </c>
      <c r="T411" s="57">
        <v>4645.76</v>
      </c>
      <c r="U411" s="57">
        <v>4653.4500000000007</v>
      </c>
      <c r="V411" s="57">
        <v>4689.47</v>
      </c>
      <c r="W411" s="57">
        <v>4735.3500000000004</v>
      </c>
      <c r="X411" s="57">
        <v>4772.76</v>
      </c>
      <c r="Y411" s="57">
        <v>4734.71</v>
      </c>
      <c r="Z411" s="77">
        <v>4499.25</v>
      </c>
      <c r="AA411" s="66"/>
    </row>
    <row r="412" spans="1:27" ht="16.5" x14ac:dyDescent="0.25">
      <c r="A412" s="65"/>
      <c r="B412" s="89">
        <v>7</v>
      </c>
      <c r="C412" s="85">
        <v>4401.38</v>
      </c>
      <c r="D412" s="57">
        <v>4364.42</v>
      </c>
      <c r="E412" s="57">
        <v>4341.7700000000004</v>
      </c>
      <c r="F412" s="57">
        <v>4323.28</v>
      </c>
      <c r="G412" s="57">
        <v>4301.17</v>
      </c>
      <c r="H412" s="57">
        <v>4311.99</v>
      </c>
      <c r="I412" s="57">
        <v>4343.84</v>
      </c>
      <c r="J412" s="57">
        <v>4351.6400000000003</v>
      </c>
      <c r="K412" s="57">
        <v>4467</v>
      </c>
      <c r="L412" s="57">
        <v>4550.25</v>
      </c>
      <c r="M412" s="57">
        <v>4604.6100000000006</v>
      </c>
      <c r="N412" s="57">
        <v>4615.5600000000004</v>
      </c>
      <c r="O412" s="57">
        <v>4616.1500000000005</v>
      </c>
      <c r="P412" s="57">
        <v>4622.83</v>
      </c>
      <c r="Q412" s="57">
        <v>4627.3600000000006</v>
      </c>
      <c r="R412" s="57">
        <v>4626.7800000000007</v>
      </c>
      <c r="S412" s="57">
        <v>4613.24</v>
      </c>
      <c r="T412" s="57">
        <v>4601.8100000000004</v>
      </c>
      <c r="U412" s="57">
        <v>4587.0300000000007</v>
      </c>
      <c r="V412" s="57">
        <v>4594.72</v>
      </c>
      <c r="W412" s="57">
        <v>4667.04</v>
      </c>
      <c r="X412" s="57">
        <v>4750.2700000000004</v>
      </c>
      <c r="Y412" s="57">
        <v>4702.32</v>
      </c>
      <c r="Z412" s="77">
        <v>4465.5200000000004</v>
      </c>
      <c r="AA412" s="66"/>
    </row>
    <row r="413" spans="1:27" ht="16.5" x14ac:dyDescent="0.25">
      <c r="A413" s="65"/>
      <c r="B413" s="89">
        <v>8</v>
      </c>
      <c r="C413" s="85">
        <v>4414.3200000000006</v>
      </c>
      <c r="D413" s="57">
        <v>4365.6100000000006</v>
      </c>
      <c r="E413" s="57">
        <v>4340.4000000000005</v>
      </c>
      <c r="F413" s="57">
        <v>4327.6900000000005</v>
      </c>
      <c r="G413" s="57">
        <v>4332.62</v>
      </c>
      <c r="H413" s="57">
        <v>4354.1000000000004</v>
      </c>
      <c r="I413" s="57">
        <v>4462.1000000000004</v>
      </c>
      <c r="J413" s="57">
        <v>4544.96</v>
      </c>
      <c r="K413" s="57">
        <v>4665.67</v>
      </c>
      <c r="L413" s="57">
        <v>4683.7000000000007</v>
      </c>
      <c r="M413" s="57">
        <v>4685.51</v>
      </c>
      <c r="N413" s="57">
        <v>4634.2700000000004</v>
      </c>
      <c r="O413" s="57">
        <v>4626.3100000000004</v>
      </c>
      <c r="P413" s="57">
        <v>4666.1900000000005</v>
      </c>
      <c r="Q413" s="57">
        <v>4655.0600000000004</v>
      </c>
      <c r="R413" s="57">
        <v>4620.88</v>
      </c>
      <c r="S413" s="57">
        <v>4641.2700000000004</v>
      </c>
      <c r="T413" s="57">
        <v>4583.92</v>
      </c>
      <c r="U413" s="57">
        <v>4501.1500000000005</v>
      </c>
      <c r="V413" s="57">
        <v>4460.04</v>
      </c>
      <c r="W413" s="57">
        <v>4477.38</v>
      </c>
      <c r="X413" s="57">
        <v>4553.1100000000006</v>
      </c>
      <c r="Y413" s="57">
        <v>4488.87</v>
      </c>
      <c r="Z413" s="77">
        <v>4405.6400000000003</v>
      </c>
      <c r="AA413" s="66"/>
    </row>
    <row r="414" spans="1:27" ht="16.5" x14ac:dyDescent="0.25">
      <c r="A414" s="65"/>
      <c r="B414" s="89">
        <v>9</v>
      </c>
      <c r="C414" s="85">
        <v>4400.54</v>
      </c>
      <c r="D414" s="57">
        <v>4325.83</v>
      </c>
      <c r="E414" s="57">
        <v>4314.53</v>
      </c>
      <c r="F414" s="57">
        <v>4277.13</v>
      </c>
      <c r="G414" s="57">
        <v>4280.58</v>
      </c>
      <c r="H414" s="57">
        <v>4347.5600000000004</v>
      </c>
      <c r="I414" s="57">
        <v>4448.8</v>
      </c>
      <c r="J414" s="57">
        <v>4473.0200000000004</v>
      </c>
      <c r="K414" s="57">
        <v>4646.8700000000008</v>
      </c>
      <c r="L414" s="57">
        <v>4711.22</v>
      </c>
      <c r="M414" s="57">
        <v>4744.88</v>
      </c>
      <c r="N414" s="57">
        <v>4751.59</v>
      </c>
      <c r="O414" s="57">
        <v>4727.6000000000004</v>
      </c>
      <c r="P414" s="57">
        <v>4722.88</v>
      </c>
      <c r="Q414" s="57">
        <v>4718.42</v>
      </c>
      <c r="R414" s="57">
        <v>4713.8500000000004</v>
      </c>
      <c r="S414" s="57">
        <v>4715.1100000000006</v>
      </c>
      <c r="T414" s="57">
        <v>4700.3600000000006</v>
      </c>
      <c r="U414" s="57">
        <v>4685.42</v>
      </c>
      <c r="V414" s="57">
        <v>4576.6000000000004</v>
      </c>
      <c r="W414" s="57">
        <v>4616.66</v>
      </c>
      <c r="X414" s="57">
        <v>4719.5600000000004</v>
      </c>
      <c r="Y414" s="57">
        <v>4574.2300000000005</v>
      </c>
      <c r="Z414" s="77">
        <v>4457.63</v>
      </c>
      <c r="AA414" s="66"/>
    </row>
    <row r="415" spans="1:27" ht="16.5" x14ac:dyDescent="0.25">
      <c r="A415" s="65"/>
      <c r="B415" s="89">
        <v>10</v>
      </c>
      <c r="C415" s="85">
        <v>4409.9400000000005</v>
      </c>
      <c r="D415" s="57">
        <v>4349.8200000000006</v>
      </c>
      <c r="E415" s="57">
        <v>4320.08</v>
      </c>
      <c r="F415" s="57">
        <v>4313.67</v>
      </c>
      <c r="G415" s="57">
        <v>4298.6900000000005</v>
      </c>
      <c r="H415" s="57">
        <v>4353.43</v>
      </c>
      <c r="I415" s="57">
        <v>4460.3200000000006</v>
      </c>
      <c r="J415" s="57">
        <v>4460.4800000000005</v>
      </c>
      <c r="K415" s="57">
        <v>4581.1000000000004</v>
      </c>
      <c r="L415" s="57">
        <v>4679.34</v>
      </c>
      <c r="M415" s="57">
        <v>4682.43</v>
      </c>
      <c r="N415" s="57">
        <v>4681.29</v>
      </c>
      <c r="O415" s="57">
        <v>4683.8600000000006</v>
      </c>
      <c r="P415" s="57">
        <v>4685.4000000000005</v>
      </c>
      <c r="Q415" s="57">
        <v>4675.6500000000005</v>
      </c>
      <c r="R415" s="57">
        <v>4676.17</v>
      </c>
      <c r="S415" s="57">
        <v>4689.34</v>
      </c>
      <c r="T415" s="57">
        <v>4686.1900000000005</v>
      </c>
      <c r="U415" s="57">
        <v>4651.09</v>
      </c>
      <c r="V415" s="57">
        <v>4554.05</v>
      </c>
      <c r="W415" s="57">
        <v>4585.43</v>
      </c>
      <c r="X415" s="57">
        <v>4629.1500000000005</v>
      </c>
      <c r="Y415" s="57">
        <v>4548.3200000000006</v>
      </c>
      <c r="Z415" s="77">
        <v>4443.59</v>
      </c>
      <c r="AA415" s="66"/>
    </row>
    <row r="416" spans="1:27" ht="16.5" x14ac:dyDescent="0.25">
      <c r="A416" s="65"/>
      <c r="B416" s="89">
        <v>11</v>
      </c>
      <c r="C416" s="85">
        <v>4388.0200000000004</v>
      </c>
      <c r="D416" s="57">
        <v>4314.91</v>
      </c>
      <c r="E416" s="57">
        <v>4279.42</v>
      </c>
      <c r="F416" s="57">
        <v>4223.63</v>
      </c>
      <c r="G416" s="57">
        <v>4275.6099999999997</v>
      </c>
      <c r="H416" s="57">
        <v>4315.38</v>
      </c>
      <c r="I416" s="57">
        <v>4452.04</v>
      </c>
      <c r="J416" s="57">
        <v>4507.9500000000007</v>
      </c>
      <c r="K416" s="57">
        <v>4679.99</v>
      </c>
      <c r="L416" s="57">
        <v>4714.8600000000006</v>
      </c>
      <c r="M416" s="57">
        <v>4703.76</v>
      </c>
      <c r="N416" s="57">
        <v>4684.49</v>
      </c>
      <c r="O416" s="57">
        <v>4684.5300000000007</v>
      </c>
      <c r="P416" s="57">
        <v>4686.93</v>
      </c>
      <c r="Q416" s="57">
        <v>4677.5600000000004</v>
      </c>
      <c r="R416" s="57">
        <v>4685.1200000000008</v>
      </c>
      <c r="S416" s="57">
        <v>4683.9800000000005</v>
      </c>
      <c r="T416" s="57">
        <v>4685.5</v>
      </c>
      <c r="U416" s="57">
        <v>4678.1000000000004</v>
      </c>
      <c r="V416" s="57">
        <v>4646.55</v>
      </c>
      <c r="W416" s="57">
        <v>4683.21</v>
      </c>
      <c r="X416" s="57">
        <v>4675.8700000000008</v>
      </c>
      <c r="Y416" s="57">
        <v>4657.1400000000003</v>
      </c>
      <c r="Z416" s="77">
        <v>4468.17</v>
      </c>
      <c r="AA416" s="66"/>
    </row>
    <row r="417" spans="1:27" ht="16.5" x14ac:dyDescent="0.25">
      <c r="A417" s="65"/>
      <c r="B417" s="89">
        <v>12</v>
      </c>
      <c r="C417" s="85">
        <v>4453.41</v>
      </c>
      <c r="D417" s="57">
        <v>4406.25</v>
      </c>
      <c r="E417" s="57">
        <v>4378.6500000000005</v>
      </c>
      <c r="F417" s="57">
        <v>4342.08</v>
      </c>
      <c r="G417" s="57">
        <v>4329.0700000000006</v>
      </c>
      <c r="H417" s="57">
        <v>4357.96</v>
      </c>
      <c r="I417" s="57">
        <v>4413.55</v>
      </c>
      <c r="J417" s="57">
        <v>4438.41</v>
      </c>
      <c r="K417" s="57">
        <v>4519.5200000000004</v>
      </c>
      <c r="L417" s="57">
        <v>4660.49</v>
      </c>
      <c r="M417" s="57">
        <v>4672.05</v>
      </c>
      <c r="N417" s="57">
        <v>4799.1200000000008</v>
      </c>
      <c r="O417" s="57">
        <v>4796.6500000000005</v>
      </c>
      <c r="P417" s="57">
        <v>4824.26</v>
      </c>
      <c r="Q417" s="57">
        <v>4832.88</v>
      </c>
      <c r="R417" s="57">
        <v>4823.9400000000005</v>
      </c>
      <c r="S417" s="57">
        <v>4821.63</v>
      </c>
      <c r="T417" s="57">
        <v>4812.99</v>
      </c>
      <c r="U417" s="57">
        <v>4794.08</v>
      </c>
      <c r="V417" s="57">
        <v>4783.8500000000004</v>
      </c>
      <c r="W417" s="57">
        <v>4783.42</v>
      </c>
      <c r="X417" s="57">
        <v>4740.71</v>
      </c>
      <c r="Y417" s="57">
        <v>4697.79</v>
      </c>
      <c r="Z417" s="77">
        <v>4497.6100000000006</v>
      </c>
      <c r="AA417" s="66"/>
    </row>
    <row r="418" spans="1:27" ht="16.5" x14ac:dyDescent="0.25">
      <c r="A418" s="65"/>
      <c r="B418" s="89">
        <v>13</v>
      </c>
      <c r="C418" s="85">
        <v>4467.8</v>
      </c>
      <c r="D418" s="57">
        <v>4430.51</v>
      </c>
      <c r="E418" s="57">
        <v>4404.8200000000006</v>
      </c>
      <c r="F418" s="57">
        <v>4387.67</v>
      </c>
      <c r="G418" s="57">
        <v>4364.47</v>
      </c>
      <c r="H418" s="57">
        <v>4406.29</v>
      </c>
      <c r="I418" s="57">
        <v>4455.13</v>
      </c>
      <c r="J418" s="57">
        <v>4467.6000000000004</v>
      </c>
      <c r="K418" s="57">
        <v>4659.97</v>
      </c>
      <c r="L418" s="57">
        <v>4699.84</v>
      </c>
      <c r="M418" s="57">
        <v>4780.04</v>
      </c>
      <c r="N418" s="57">
        <v>4780.46</v>
      </c>
      <c r="O418" s="57">
        <v>4822.6500000000005</v>
      </c>
      <c r="P418" s="57">
        <v>4824.75</v>
      </c>
      <c r="Q418" s="57">
        <v>4811.3600000000006</v>
      </c>
      <c r="R418" s="57">
        <v>4744.99</v>
      </c>
      <c r="S418" s="57">
        <v>4742.63</v>
      </c>
      <c r="T418" s="57">
        <v>4704.8700000000008</v>
      </c>
      <c r="U418" s="57">
        <v>4703.07</v>
      </c>
      <c r="V418" s="57">
        <v>4691.96</v>
      </c>
      <c r="W418" s="57">
        <v>4733.2800000000007</v>
      </c>
      <c r="X418" s="57">
        <v>4729.04</v>
      </c>
      <c r="Y418" s="57">
        <v>4709.66</v>
      </c>
      <c r="Z418" s="77">
        <v>4536.5</v>
      </c>
      <c r="AA418" s="66"/>
    </row>
    <row r="419" spans="1:27" ht="16.5" x14ac:dyDescent="0.25">
      <c r="A419" s="65"/>
      <c r="B419" s="89">
        <v>14</v>
      </c>
      <c r="C419" s="85">
        <v>4438.7000000000007</v>
      </c>
      <c r="D419" s="57">
        <v>4406.0600000000004</v>
      </c>
      <c r="E419" s="57">
        <v>4344.9400000000005</v>
      </c>
      <c r="F419" s="57">
        <v>4317.93</v>
      </c>
      <c r="G419" s="57">
        <v>4286.29</v>
      </c>
      <c r="H419" s="57">
        <v>4342.9000000000005</v>
      </c>
      <c r="I419" s="57">
        <v>4418.38</v>
      </c>
      <c r="J419" s="57">
        <v>4457.8</v>
      </c>
      <c r="K419" s="57">
        <v>4539.4000000000005</v>
      </c>
      <c r="L419" s="57">
        <v>4663.05</v>
      </c>
      <c r="M419" s="57">
        <v>4699.75</v>
      </c>
      <c r="N419" s="57">
        <v>4702.99</v>
      </c>
      <c r="O419" s="57">
        <v>4702.6200000000008</v>
      </c>
      <c r="P419" s="57">
        <v>4701.8500000000004</v>
      </c>
      <c r="Q419" s="57">
        <v>4701.8500000000004</v>
      </c>
      <c r="R419" s="57">
        <v>4700.4000000000005</v>
      </c>
      <c r="S419" s="57">
        <v>4699.8600000000006</v>
      </c>
      <c r="T419" s="57">
        <v>4697.5200000000004</v>
      </c>
      <c r="U419" s="57">
        <v>4699.3700000000008</v>
      </c>
      <c r="V419" s="57">
        <v>4696.8900000000003</v>
      </c>
      <c r="W419" s="57">
        <v>4743.8900000000003</v>
      </c>
      <c r="X419" s="57">
        <v>4743.22</v>
      </c>
      <c r="Y419" s="57">
        <v>4696.7800000000007</v>
      </c>
      <c r="Z419" s="77">
        <v>4512.84</v>
      </c>
      <c r="AA419" s="66"/>
    </row>
    <row r="420" spans="1:27" ht="16.5" x14ac:dyDescent="0.25">
      <c r="A420" s="65"/>
      <c r="B420" s="89">
        <v>15</v>
      </c>
      <c r="C420" s="85">
        <v>4470.4400000000005</v>
      </c>
      <c r="D420" s="57">
        <v>4410.1900000000005</v>
      </c>
      <c r="E420" s="57">
        <v>4345.72</v>
      </c>
      <c r="F420" s="57">
        <v>4287.54</v>
      </c>
      <c r="G420" s="57">
        <v>4352.37</v>
      </c>
      <c r="H420" s="57">
        <v>4419.4800000000005</v>
      </c>
      <c r="I420" s="57">
        <v>4462.43</v>
      </c>
      <c r="J420" s="57">
        <v>4551.8600000000006</v>
      </c>
      <c r="K420" s="57">
        <v>4671.22</v>
      </c>
      <c r="L420" s="57">
        <v>4712.91</v>
      </c>
      <c r="M420" s="57">
        <v>4718.57</v>
      </c>
      <c r="N420" s="57">
        <v>4706.46</v>
      </c>
      <c r="O420" s="57">
        <v>4695.29</v>
      </c>
      <c r="P420" s="57">
        <v>4699.88</v>
      </c>
      <c r="Q420" s="57">
        <v>4708.68</v>
      </c>
      <c r="R420" s="57">
        <v>4692.57</v>
      </c>
      <c r="S420" s="57">
        <v>4699.16</v>
      </c>
      <c r="T420" s="57">
        <v>4677.05</v>
      </c>
      <c r="U420" s="57">
        <v>4670.6100000000006</v>
      </c>
      <c r="V420" s="57">
        <v>4607.93</v>
      </c>
      <c r="W420" s="57">
        <v>4649.42</v>
      </c>
      <c r="X420" s="57">
        <v>4666.8600000000006</v>
      </c>
      <c r="Y420" s="57">
        <v>4502.8900000000003</v>
      </c>
      <c r="Z420" s="77">
        <v>4408.3900000000003</v>
      </c>
      <c r="AA420" s="66"/>
    </row>
    <row r="421" spans="1:27" ht="16.5" x14ac:dyDescent="0.25">
      <c r="A421" s="65"/>
      <c r="B421" s="89">
        <v>16</v>
      </c>
      <c r="C421" s="85">
        <v>4287.55</v>
      </c>
      <c r="D421" s="57">
        <v>4273.75</v>
      </c>
      <c r="E421" s="57">
        <v>3650.19</v>
      </c>
      <c r="F421" s="57">
        <v>3535.5800000000004</v>
      </c>
      <c r="G421" s="57">
        <v>4098.25</v>
      </c>
      <c r="H421" s="57">
        <v>4272.74</v>
      </c>
      <c r="I421" s="57">
        <v>4421.13</v>
      </c>
      <c r="J421" s="57">
        <v>4469.72</v>
      </c>
      <c r="K421" s="57">
        <v>4653.92</v>
      </c>
      <c r="L421" s="57">
        <v>4684.75</v>
      </c>
      <c r="M421" s="57">
        <v>4690.38</v>
      </c>
      <c r="N421" s="57">
        <v>4706.5600000000004</v>
      </c>
      <c r="O421" s="57">
        <v>4672.72</v>
      </c>
      <c r="P421" s="57">
        <v>4680.18</v>
      </c>
      <c r="Q421" s="57">
        <v>4683.7800000000007</v>
      </c>
      <c r="R421" s="57">
        <v>4676.75</v>
      </c>
      <c r="S421" s="57">
        <v>4687.84</v>
      </c>
      <c r="T421" s="57">
        <v>4669.1500000000005</v>
      </c>
      <c r="U421" s="57">
        <v>4664.54</v>
      </c>
      <c r="V421" s="57">
        <v>4635.55</v>
      </c>
      <c r="W421" s="57">
        <v>4661.57</v>
      </c>
      <c r="X421" s="57">
        <v>4622.4000000000005</v>
      </c>
      <c r="Y421" s="57">
        <v>4500.79</v>
      </c>
      <c r="Z421" s="77">
        <v>4369.09</v>
      </c>
      <c r="AA421" s="66"/>
    </row>
    <row r="422" spans="1:27" ht="16.5" x14ac:dyDescent="0.25">
      <c r="A422" s="65"/>
      <c r="B422" s="89">
        <v>17</v>
      </c>
      <c r="C422" s="85">
        <v>4337.91</v>
      </c>
      <c r="D422" s="57">
        <v>4152.47</v>
      </c>
      <c r="E422" s="57">
        <v>4080.75</v>
      </c>
      <c r="F422" s="57">
        <v>3535.3300000000004</v>
      </c>
      <c r="G422" s="57">
        <v>4018.36</v>
      </c>
      <c r="H422" s="57">
        <v>4126.07</v>
      </c>
      <c r="I422" s="57">
        <v>4410.6900000000005</v>
      </c>
      <c r="J422" s="57">
        <v>4455.0200000000004</v>
      </c>
      <c r="K422" s="57">
        <v>4656.0200000000004</v>
      </c>
      <c r="L422" s="57">
        <v>4692.93</v>
      </c>
      <c r="M422" s="57">
        <v>4710.25</v>
      </c>
      <c r="N422" s="57">
        <v>4707.71</v>
      </c>
      <c r="O422" s="57">
        <v>4693.04</v>
      </c>
      <c r="P422" s="57">
        <v>4691.93</v>
      </c>
      <c r="Q422" s="57">
        <v>4711.6000000000004</v>
      </c>
      <c r="R422" s="57">
        <v>4711.3700000000008</v>
      </c>
      <c r="S422" s="57">
        <v>4715.54</v>
      </c>
      <c r="T422" s="57">
        <v>4695.05</v>
      </c>
      <c r="U422" s="57">
        <v>4678.9400000000005</v>
      </c>
      <c r="V422" s="57">
        <v>4621.21</v>
      </c>
      <c r="W422" s="57">
        <v>4705.7000000000007</v>
      </c>
      <c r="X422" s="57">
        <v>4670.2700000000004</v>
      </c>
      <c r="Y422" s="57">
        <v>4544.71</v>
      </c>
      <c r="Z422" s="77">
        <v>4418.6100000000006</v>
      </c>
      <c r="AA422" s="66"/>
    </row>
    <row r="423" spans="1:27" ht="16.5" x14ac:dyDescent="0.25">
      <c r="A423" s="65"/>
      <c r="B423" s="89">
        <v>18</v>
      </c>
      <c r="C423" s="85">
        <v>4347.3900000000003</v>
      </c>
      <c r="D423" s="57">
        <v>4278.32</v>
      </c>
      <c r="E423" s="57">
        <v>4130.88</v>
      </c>
      <c r="F423" s="57">
        <v>4076.6500000000005</v>
      </c>
      <c r="G423" s="57">
        <v>4128.6900000000005</v>
      </c>
      <c r="H423" s="57">
        <v>4353.5</v>
      </c>
      <c r="I423" s="57">
        <v>4452.26</v>
      </c>
      <c r="J423" s="57">
        <v>4512.8</v>
      </c>
      <c r="K423" s="57">
        <v>4692.08</v>
      </c>
      <c r="L423" s="57">
        <v>4720.08</v>
      </c>
      <c r="M423" s="57">
        <v>4764.93</v>
      </c>
      <c r="N423" s="57">
        <v>4767.0200000000004</v>
      </c>
      <c r="O423" s="57">
        <v>4720.6200000000008</v>
      </c>
      <c r="P423" s="57">
        <v>4704.3500000000004</v>
      </c>
      <c r="Q423" s="57">
        <v>4728.43</v>
      </c>
      <c r="R423" s="57">
        <v>4739.49</v>
      </c>
      <c r="S423" s="57">
        <v>4735</v>
      </c>
      <c r="T423" s="57">
        <v>4713.09</v>
      </c>
      <c r="U423" s="57">
        <v>4696.7000000000007</v>
      </c>
      <c r="V423" s="57">
        <v>4665.6200000000008</v>
      </c>
      <c r="W423" s="57">
        <v>4703.2700000000004</v>
      </c>
      <c r="X423" s="57">
        <v>4693.8600000000006</v>
      </c>
      <c r="Y423" s="57">
        <v>4580.3700000000008</v>
      </c>
      <c r="Z423" s="77">
        <v>4422.5600000000004</v>
      </c>
      <c r="AA423" s="66"/>
    </row>
    <row r="424" spans="1:27" ht="16.5" x14ac:dyDescent="0.25">
      <c r="A424" s="65"/>
      <c r="B424" s="89">
        <v>19</v>
      </c>
      <c r="C424" s="85">
        <v>4318.37</v>
      </c>
      <c r="D424" s="57">
        <v>4101.7700000000004</v>
      </c>
      <c r="E424" s="57">
        <v>4097.37</v>
      </c>
      <c r="F424" s="57">
        <v>4081.05</v>
      </c>
      <c r="G424" s="57">
        <v>4117.66</v>
      </c>
      <c r="H424" s="57">
        <v>4268.46</v>
      </c>
      <c r="I424" s="57">
        <v>4422.4400000000005</v>
      </c>
      <c r="J424" s="57">
        <v>4579.84</v>
      </c>
      <c r="K424" s="57">
        <v>4702.1400000000003</v>
      </c>
      <c r="L424" s="57">
        <v>4731</v>
      </c>
      <c r="M424" s="57">
        <v>4782.1000000000004</v>
      </c>
      <c r="N424" s="57">
        <v>4793.3</v>
      </c>
      <c r="O424" s="57">
        <v>4787.76</v>
      </c>
      <c r="P424" s="57">
        <v>4777.84</v>
      </c>
      <c r="Q424" s="57">
        <v>4743.5200000000004</v>
      </c>
      <c r="R424" s="57">
        <v>4718.49</v>
      </c>
      <c r="S424" s="57">
        <v>4718.25</v>
      </c>
      <c r="T424" s="57">
        <v>4711.34</v>
      </c>
      <c r="U424" s="57">
        <v>4710.42</v>
      </c>
      <c r="V424" s="57">
        <v>4698.05</v>
      </c>
      <c r="W424" s="57">
        <v>4734.6400000000003</v>
      </c>
      <c r="X424" s="57">
        <v>4735.9000000000005</v>
      </c>
      <c r="Y424" s="57">
        <v>4649.88</v>
      </c>
      <c r="Z424" s="77">
        <v>4491.01</v>
      </c>
      <c r="AA424" s="66"/>
    </row>
    <row r="425" spans="1:27" ht="16.5" x14ac:dyDescent="0.25">
      <c r="A425" s="65"/>
      <c r="B425" s="89">
        <v>20</v>
      </c>
      <c r="C425" s="85">
        <v>4436.3200000000006</v>
      </c>
      <c r="D425" s="57">
        <v>4406.46</v>
      </c>
      <c r="E425" s="57">
        <v>4383.83</v>
      </c>
      <c r="F425" s="57">
        <v>4381.6400000000003</v>
      </c>
      <c r="G425" s="57">
        <v>4378.4500000000007</v>
      </c>
      <c r="H425" s="57">
        <v>4406.7700000000004</v>
      </c>
      <c r="I425" s="57">
        <v>4433.87</v>
      </c>
      <c r="J425" s="57">
        <v>4455.1400000000003</v>
      </c>
      <c r="K425" s="57">
        <v>4676.1000000000004</v>
      </c>
      <c r="L425" s="57">
        <v>4792.97</v>
      </c>
      <c r="M425" s="57">
        <v>4802.59</v>
      </c>
      <c r="N425" s="57">
        <v>4810.8600000000006</v>
      </c>
      <c r="O425" s="57">
        <v>4799.38</v>
      </c>
      <c r="P425" s="57">
        <v>4801.8900000000003</v>
      </c>
      <c r="Q425" s="57">
        <v>4803.1200000000008</v>
      </c>
      <c r="R425" s="57">
        <v>4803.3100000000004</v>
      </c>
      <c r="S425" s="57">
        <v>4803.1200000000008</v>
      </c>
      <c r="T425" s="57">
        <v>4798.6200000000008</v>
      </c>
      <c r="U425" s="57">
        <v>4786.13</v>
      </c>
      <c r="V425" s="57">
        <v>4738.5200000000004</v>
      </c>
      <c r="W425" s="57">
        <v>4757.59</v>
      </c>
      <c r="X425" s="57">
        <v>4728.3</v>
      </c>
      <c r="Y425" s="57">
        <v>4700.24</v>
      </c>
      <c r="Z425" s="77">
        <v>4508</v>
      </c>
      <c r="AA425" s="66"/>
    </row>
    <row r="426" spans="1:27" ht="16.5" x14ac:dyDescent="0.25">
      <c r="A426" s="65"/>
      <c r="B426" s="89">
        <v>21</v>
      </c>
      <c r="C426" s="85">
        <v>4419.2800000000007</v>
      </c>
      <c r="D426" s="57">
        <v>4365.99</v>
      </c>
      <c r="E426" s="57">
        <v>4372.8100000000004</v>
      </c>
      <c r="F426" s="57">
        <v>4362.58</v>
      </c>
      <c r="G426" s="57">
        <v>4360.7000000000007</v>
      </c>
      <c r="H426" s="57">
        <v>4369.76</v>
      </c>
      <c r="I426" s="57">
        <v>4398.1500000000005</v>
      </c>
      <c r="J426" s="57">
        <v>4444.6900000000005</v>
      </c>
      <c r="K426" s="57">
        <v>4493.96</v>
      </c>
      <c r="L426" s="57">
        <v>4694.97</v>
      </c>
      <c r="M426" s="57">
        <v>4679.58</v>
      </c>
      <c r="N426" s="57">
        <v>4726.72</v>
      </c>
      <c r="O426" s="57">
        <v>4725.32</v>
      </c>
      <c r="P426" s="57">
        <v>4720.0600000000004</v>
      </c>
      <c r="Q426" s="57">
        <v>4721.54</v>
      </c>
      <c r="R426" s="57">
        <v>4684.41</v>
      </c>
      <c r="S426" s="57">
        <v>4684.3</v>
      </c>
      <c r="T426" s="57">
        <v>4675.5200000000004</v>
      </c>
      <c r="U426" s="57">
        <v>4679.13</v>
      </c>
      <c r="V426" s="57">
        <v>4685.5300000000007</v>
      </c>
      <c r="W426" s="57">
        <v>4696.7000000000007</v>
      </c>
      <c r="X426" s="57">
        <v>4701.3</v>
      </c>
      <c r="Y426" s="57">
        <v>4688.57</v>
      </c>
      <c r="Z426" s="77">
        <v>4489.1100000000006</v>
      </c>
      <c r="AA426" s="66"/>
    </row>
    <row r="427" spans="1:27" ht="16.5" x14ac:dyDescent="0.25">
      <c r="A427" s="65"/>
      <c r="B427" s="89">
        <v>22</v>
      </c>
      <c r="C427" s="85">
        <v>4425.74</v>
      </c>
      <c r="D427" s="57">
        <v>4364.59</v>
      </c>
      <c r="E427" s="57">
        <v>4336.09</v>
      </c>
      <c r="F427" s="57">
        <v>4309.25</v>
      </c>
      <c r="G427" s="57">
        <v>4331.68</v>
      </c>
      <c r="H427" s="57">
        <v>4350.8600000000006</v>
      </c>
      <c r="I427" s="57">
        <v>4436</v>
      </c>
      <c r="J427" s="57">
        <v>4499.99</v>
      </c>
      <c r="K427" s="57">
        <v>4682.1500000000005</v>
      </c>
      <c r="L427" s="57">
        <v>4720.7000000000007</v>
      </c>
      <c r="M427" s="57">
        <v>4685.4800000000005</v>
      </c>
      <c r="N427" s="57">
        <v>4681.76</v>
      </c>
      <c r="O427" s="57">
        <v>4679.32</v>
      </c>
      <c r="P427" s="57">
        <v>4673.82</v>
      </c>
      <c r="Q427" s="57">
        <v>4688.33</v>
      </c>
      <c r="R427" s="57">
        <v>4688.51</v>
      </c>
      <c r="S427" s="57">
        <v>4694.6500000000005</v>
      </c>
      <c r="T427" s="57">
        <v>4669.6400000000003</v>
      </c>
      <c r="U427" s="57">
        <v>4688.68</v>
      </c>
      <c r="V427" s="57">
        <v>4651.3600000000006</v>
      </c>
      <c r="W427" s="57">
        <v>4692.97</v>
      </c>
      <c r="X427" s="57">
        <v>4601.43</v>
      </c>
      <c r="Y427" s="57">
        <v>4522.29</v>
      </c>
      <c r="Z427" s="77">
        <v>4433.71</v>
      </c>
      <c r="AA427" s="66"/>
    </row>
    <row r="428" spans="1:27" ht="16.5" x14ac:dyDescent="0.25">
      <c r="A428" s="65"/>
      <c r="B428" s="89">
        <v>23</v>
      </c>
      <c r="C428" s="85">
        <v>4367.8200000000006</v>
      </c>
      <c r="D428" s="57">
        <v>4316.33</v>
      </c>
      <c r="E428" s="57">
        <v>4284.5600000000004</v>
      </c>
      <c r="F428" s="57">
        <v>4258.8</v>
      </c>
      <c r="G428" s="57">
        <v>4248.2</v>
      </c>
      <c r="H428" s="57">
        <v>4344.2700000000004</v>
      </c>
      <c r="I428" s="57">
        <v>4415.1900000000005</v>
      </c>
      <c r="J428" s="57">
        <v>4494.76</v>
      </c>
      <c r="K428" s="57">
        <v>4670.42</v>
      </c>
      <c r="L428" s="57">
        <v>4684.76</v>
      </c>
      <c r="M428" s="57">
        <v>4682.33</v>
      </c>
      <c r="N428" s="57">
        <v>4685.09</v>
      </c>
      <c r="O428" s="57">
        <v>4682.41</v>
      </c>
      <c r="P428" s="57">
        <v>4683.79</v>
      </c>
      <c r="Q428" s="57">
        <v>4684.2300000000005</v>
      </c>
      <c r="R428" s="57">
        <v>4687.92</v>
      </c>
      <c r="S428" s="57">
        <v>4690.21</v>
      </c>
      <c r="T428" s="57">
        <v>4685.7700000000004</v>
      </c>
      <c r="U428" s="57">
        <v>4685.46</v>
      </c>
      <c r="V428" s="57">
        <v>4671.3</v>
      </c>
      <c r="W428" s="57">
        <v>4706.8600000000006</v>
      </c>
      <c r="X428" s="57">
        <v>4702.91</v>
      </c>
      <c r="Y428" s="57">
        <v>4612.75</v>
      </c>
      <c r="Z428" s="77">
        <v>4468.1000000000004</v>
      </c>
      <c r="AA428" s="66"/>
    </row>
    <row r="429" spans="1:27" ht="16.5" x14ac:dyDescent="0.25">
      <c r="A429" s="65"/>
      <c r="B429" s="89">
        <v>24</v>
      </c>
      <c r="C429" s="85">
        <v>4398.7700000000004</v>
      </c>
      <c r="D429" s="57">
        <v>4349.76</v>
      </c>
      <c r="E429" s="57">
        <v>4295.9400000000005</v>
      </c>
      <c r="F429" s="57">
        <v>4318.1000000000004</v>
      </c>
      <c r="G429" s="57">
        <v>4320.82</v>
      </c>
      <c r="H429" s="57">
        <v>4317.9400000000005</v>
      </c>
      <c r="I429" s="57">
        <v>4355.97</v>
      </c>
      <c r="J429" s="57">
        <v>4416.63</v>
      </c>
      <c r="K429" s="57">
        <v>4499.09</v>
      </c>
      <c r="L429" s="57">
        <v>4633.32</v>
      </c>
      <c r="M429" s="57">
        <v>4679.01</v>
      </c>
      <c r="N429" s="57">
        <v>4679.05</v>
      </c>
      <c r="O429" s="57">
        <v>4678.8500000000004</v>
      </c>
      <c r="P429" s="57">
        <v>4675</v>
      </c>
      <c r="Q429" s="57">
        <v>4689.49</v>
      </c>
      <c r="R429" s="57">
        <v>4678.5200000000004</v>
      </c>
      <c r="S429" s="57">
        <v>4676.8700000000008</v>
      </c>
      <c r="T429" s="57">
        <v>4683.34</v>
      </c>
      <c r="U429" s="57">
        <v>4681.66</v>
      </c>
      <c r="V429" s="57">
        <v>4675.47</v>
      </c>
      <c r="W429" s="57">
        <v>4672.59</v>
      </c>
      <c r="X429" s="57">
        <v>4705.6400000000003</v>
      </c>
      <c r="Y429" s="57">
        <v>4609.4400000000005</v>
      </c>
      <c r="Z429" s="77">
        <v>4454.96</v>
      </c>
      <c r="AA429" s="66"/>
    </row>
    <row r="430" spans="1:27" ht="16.5" x14ac:dyDescent="0.25">
      <c r="A430" s="65"/>
      <c r="B430" s="89">
        <v>25</v>
      </c>
      <c r="C430" s="85">
        <v>4404.6400000000003</v>
      </c>
      <c r="D430" s="57">
        <v>4366.68</v>
      </c>
      <c r="E430" s="57">
        <v>4348.3600000000006</v>
      </c>
      <c r="F430" s="57">
        <v>4349.38</v>
      </c>
      <c r="G430" s="57">
        <v>4353.99</v>
      </c>
      <c r="H430" s="57">
        <v>4365.6500000000005</v>
      </c>
      <c r="I430" s="57">
        <v>4447.92</v>
      </c>
      <c r="J430" s="57">
        <v>4519.49</v>
      </c>
      <c r="K430" s="57">
        <v>4679.21</v>
      </c>
      <c r="L430" s="57">
        <v>4682.88</v>
      </c>
      <c r="M430" s="57">
        <v>4679.05</v>
      </c>
      <c r="N430" s="57">
        <v>4674.5600000000004</v>
      </c>
      <c r="O430" s="57">
        <v>4671.0600000000004</v>
      </c>
      <c r="P430" s="57">
        <v>4670.9400000000005</v>
      </c>
      <c r="Q430" s="57">
        <v>4670.3700000000008</v>
      </c>
      <c r="R430" s="57">
        <v>4670.1000000000004</v>
      </c>
      <c r="S430" s="57">
        <v>4679.2700000000004</v>
      </c>
      <c r="T430" s="57">
        <v>4671.2000000000007</v>
      </c>
      <c r="U430" s="57">
        <v>4668.07</v>
      </c>
      <c r="V430" s="57">
        <v>4656.8600000000006</v>
      </c>
      <c r="W430" s="57">
        <v>4652.7800000000007</v>
      </c>
      <c r="X430" s="57">
        <v>4667.99</v>
      </c>
      <c r="Y430" s="57">
        <v>4551.12</v>
      </c>
      <c r="Z430" s="77">
        <v>4447.2300000000005</v>
      </c>
      <c r="AA430" s="66"/>
    </row>
    <row r="431" spans="1:27" ht="16.5" x14ac:dyDescent="0.25">
      <c r="A431" s="65"/>
      <c r="B431" s="89">
        <v>26</v>
      </c>
      <c r="C431" s="85">
        <v>4398.01</v>
      </c>
      <c r="D431" s="57">
        <v>4355.92</v>
      </c>
      <c r="E431" s="57">
        <v>4340.3600000000006</v>
      </c>
      <c r="F431" s="57">
        <v>4305.26</v>
      </c>
      <c r="G431" s="57">
        <v>4336.8500000000004</v>
      </c>
      <c r="H431" s="57">
        <v>4383.97</v>
      </c>
      <c r="I431" s="57">
        <v>4455.33</v>
      </c>
      <c r="J431" s="57">
        <v>4528.8100000000004</v>
      </c>
      <c r="K431" s="57">
        <v>4671.25</v>
      </c>
      <c r="L431" s="57">
        <v>4683.1200000000008</v>
      </c>
      <c r="M431" s="57">
        <v>4683.3</v>
      </c>
      <c r="N431" s="57">
        <v>4680.79</v>
      </c>
      <c r="O431" s="57">
        <v>4675.47</v>
      </c>
      <c r="P431" s="57">
        <v>4682.7000000000007</v>
      </c>
      <c r="Q431" s="57">
        <v>4686.3700000000008</v>
      </c>
      <c r="R431" s="57">
        <v>4684.55</v>
      </c>
      <c r="S431" s="57">
        <v>4689.25</v>
      </c>
      <c r="T431" s="57">
        <v>4689.71</v>
      </c>
      <c r="U431" s="57">
        <v>4695.1000000000004</v>
      </c>
      <c r="V431" s="57">
        <v>4687.1000000000004</v>
      </c>
      <c r="W431" s="57">
        <v>4671.0200000000004</v>
      </c>
      <c r="X431" s="57">
        <v>4708.3100000000004</v>
      </c>
      <c r="Y431" s="57">
        <v>4620.9400000000005</v>
      </c>
      <c r="Z431" s="77">
        <v>4485.34</v>
      </c>
      <c r="AA431" s="66"/>
    </row>
    <row r="432" spans="1:27" ht="16.5" x14ac:dyDescent="0.25">
      <c r="A432" s="65"/>
      <c r="B432" s="89">
        <v>27</v>
      </c>
      <c r="C432" s="85">
        <v>4567.1200000000008</v>
      </c>
      <c r="D432" s="57">
        <v>4418.87</v>
      </c>
      <c r="E432" s="57">
        <v>4409.24</v>
      </c>
      <c r="F432" s="57">
        <v>4395.0600000000004</v>
      </c>
      <c r="G432" s="57">
        <v>4399.3600000000006</v>
      </c>
      <c r="H432" s="57">
        <v>4414.29</v>
      </c>
      <c r="I432" s="57">
        <v>4430.18</v>
      </c>
      <c r="J432" s="57">
        <v>4568.72</v>
      </c>
      <c r="K432" s="57">
        <v>4759.9800000000005</v>
      </c>
      <c r="L432" s="57">
        <v>4876.32</v>
      </c>
      <c r="M432" s="57">
        <v>4875.88</v>
      </c>
      <c r="N432" s="57">
        <v>4876.83</v>
      </c>
      <c r="O432" s="57">
        <v>4871.8500000000004</v>
      </c>
      <c r="P432" s="57">
        <v>4872.4000000000005</v>
      </c>
      <c r="Q432" s="57">
        <v>4872.5300000000007</v>
      </c>
      <c r="R432" s="57">
        <v>4873</v>
      </c>
      <c r="S432" s="57">
        <v>4865.5200000000004</v>
      </c>
      <c r="T432" s="57">
        <v>4860.57</v>
      </c>
      <c r="U432" s="57">
        <v>4837.1500000000005</v>
      </c>
      <c r="V432" s="57">
        <v>4702.74</v>
      </c>
      <c r="W432" s="57">
        <v>4733.6100000000006</v>
      </c>
      <c r="X432" s="57">
        <v>4699.1500000000005</v>
      </c>
      <c r="Y432" s="57">
        <v>4700.5</v>
      </c>
      <c r="Z432" s="77">
        <v>4632.7800000000007</v>
      </c>
      <c r="AA432" s="66"/>
    </row>
    <row r="433" spans="1:27" ht="16.5" x14ac:dyDescent="0.25">
      <c r="A433" s="65"/>
      <c r="B433" s="89">
        <v>28</v>
      </c>
      <c r="C433" s="85">
        <v>4461.79</v>
      </c>
      <c r="D433" s="57">
        <v>4412.9500000000007</v>
      </c>
      <c r="E433" s="57">
        <v>4393.24</v>
      </c>
      <c r="F433" s="57">
        <v>4361.18</v>
      </c>
      <c r="G433" s="57">
        <v>4357.75</v>
      </c>
      <c r="H433" s="57">
        <v>4365.7000000000007</v>
      </c>
      <c r="I433" s="57">
        <v>4404.21</v>
      </c>
      <c r="J433" s="57">
        <v>4426.58</v>
      </c>
      <c r="K433" s="57">
        <v>4534.8900000000003</v>
      </c>
      <c r="L433" s="57">
        <v>4728.1100000000006</v>
      </c>
      <c r="M433" s="57">
        <v>4803.1500000000005</v>
      </c>
      <c r="N433" s="57">
        <v>4824.2300000000005</v>
      </c>
      <c r="O433" s="57">
        <v>4819.9400000000005</v>
      </c>
      <c r="P433" s="57">
        <v>4828.3100000000004</v>
      </c>
      <c r="Q433" s="57">
        <v>4830.3</v>
      </c>
      <c r="R433" s="57">
        <v>4829.93</v>
      </c>
      <c r="S433" s="57">
        <v>4826.58</v>
      </c>
      <c r="T433" s="57">
        <v>4794.55</v>
      </c>
      <c r="U433" s="57">
        <v>4800.08</v>
      </c>
      <c r="V433" s="57">
        <v>4761.16</v>
      </c>
      <c r="W433" s="57">
        <v>4774.33</v>
      </c>
      <c r="X433" s="57">
        <v>4740.5</v>
      </c>
      <c r="Y433" s="57">
        <v>4716.6500000000005</v>
      </c>
      <c r="Z433" s="77">
        <v>4516.76</v>
      </c>
      <c r="AA433" s="66"/>
    </row>
    <row r="434" spans="1:27" ht="16.5" x14ac:dyDescent="0.25">
      <c r="A434" s="65"/>
      <c r="B434" s="89">
        <v>29</v>
      </c>
      <c r="C434" s="85">
        <v>4468.63</v>
      </c>
      <c r="D434" s="57">
        <v>4416.62</v>
      </c>
      <c r="E434" s="57">
        <v>4411.0700000000006</v>
      </c>
      <c r="F434" s="57">
        <v>4408.8100000000004</v>
      </c>
      <c r="G434" s="57">
        <v>4411.6400000000003</v>
      </c>
      <c r="H434" s="57">
        <v>4426.7700000000004</v>
      </c>
      <c r="I434" s="57">
        <v>4529.9400000000005</v>
      </c>
      <c r="J434" s="57">
        <v>4664.8</v>
      </c>
      <c r="K434" s="57">
        <v>4755.3600000000006</v>
      </c>
      <c r="L434" s="57">
        <v>4796.29</v>
      </c>
      <c r="M434" s="57">
        <v>4774.7800000000007</v>
      </c>
      <c r="N434" s="57">
        <v>4771.79</v>
      </c>
      <c r="O434" s="57">
        <v>4755.42</v>
      </c>
      <c r="P434" s="57">
        <v>4773.24</v>
      </c>
      <c r="Q434" s="57">
        <v>4784.46</v>
      </c>
      <c r="R434" s="57">
        <v>4762.09</v>
      </c>
      <c r="S434" s="57">
        <v>4791.34</v>
      </c>
      <c r="T434" s="57">
        <v>4765.07</v>
      </c>
      <c r="U434" s="57">
        <v>4690.7800000000007</v>
      </c>
      <c r="V434" s="57">
        <v>4668.6000000000004</v>
      </c>
      <c r="W434" s="57">
        <v>4661.49</v>
      </c>
      <c r="X434" s="57">
        <v>4704.68</v>
      </c>
      <c r="Y434" s="57">
        <v>4566.5600000000004</v>
      </c>
      <c r="Z434" s="77">
        <v>4447.49</v>
      </c>
      <c r="AA434" s="66"/>
    </row>
    <row r="435" spans="1:27" ht="16.5" x14ac:dyDescent="0.25">
      <c r="A435" s="65"/>
      <c r="B435" s="89">
        <v>30</v>
      </c>
      <c r="C435" s="85">
        <v>4418.62</v>
      </c>
      <c r="D435" s="57">
        <v>4379.5700000000006</v>
      </c>
      <c r="E435" s="57">
        <v>4339.2300000000005</v>
      </c>
      <c r="F435" s="57">
        <v>4336.99</v>
      </c>
      <c r="G435" s="57">
        <v>4348.7700000000004</v>
      </c>
      <c r="H435" s="57">
        <v>4396.5600000000004</v>
      </c>
      <c r="I435" s="57">
        <v>4507.75</v>
      </c>
      <c r="J435" s="57">
        <v>4662.79</v>
      </c>
      <c r="K435" s="57">
        <v>4699.04</v>
      </c>
      <c r="L435" s="57">
        <v>4727.72</v>
      </c>
      <c r="M435" s="57">
        <v>4755.0300000000007</v>
      </c>
      <c r="N435" s="57">
        <v>4710.55</v>
      </c>
      <c r="O435" s="57">
        <v>4682.97</v>
      </c>
      <c r="P435" s="57">
        <v>4691.2000000000007</v>
      </c>
      <c r="Q435" s="57">
        <v>4754.93</v>
      </c>
      <c r="R435" s="57">
        <v>4753.26</v>
      </c>
      <c r="S435" s="57">
        <v>4716.66</v>
      </c>
      <c r="T435" s="57">
        <v>4680.66</v>
      </c>
      <c r="U435" s="57">
        <v>4675.43</v>
      </c>
      <c r="V435" s="57">
        <v>4675.1200000000008</v>
      </c>
      <c r="W435" s="57">
        <v>4650.43</v>
      </c>
      <c r="X435" s="57">
        <v>4688</v>
      </c>
      <c r="Y435" s="57">
        <v>4615.51</v>
      </c>
      <c r="Z435" s="77">
        <v>4520.16</v>
      </c>
      <c r="AA435" s="66"/>
    </row>
    <row r="436" spans="1:27" ht="17.25" hidden="1" thickBot="1" x14ac:dyDescent="0.3">
      <c r="A436" s="65"/>
      <c r="B436" s="90">
        <v>31</v>
      </c>
      <c r="C436" s="86"/>
      <c r="D436" s="78"/>
      <c r="E436" s="78"/>
      <c r="F436" s="78"/>
      <c r="G436" s="78"/>
      <c r="H436" s="78"/>
      <c r="I436" s="78"/>
      <c r="J436" s="78"/>
      <c r="K436" s="78"/>
      <c r="L436" s="78"/>
      <c r="M436" s="78"/>
      <c r="N436" s="78"/>
      <c r="O436" s="78"/>
      <c r="P436" s="78"/>
      <c r="Q436" s="78"/>
      <c r="R436" s="78"/>
      <c r="S436" s="78"/>
      <c r="T436" s="78"/>
      <c r="U436" s="78"/>
      <c r="V436" s="78"/>
      <c r="W436" s="78"/>
      <c r="X436" s="78"/>
      <c r="Y436" s="78"/>
      <c r="Z436" s="79"/>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305" t="s">
        <v>132</v>
      </c>
      <c r="C438" s="307" t="s">
        <v>166</v>
      </c>
      <c r="D438" s="307"/>
      <c r="E438" s="307"/>
      <c r="F438" s="307"/>
      <c r="G438" s="307"/>
      <c r="H438" s="307"/>
      <c r="I438" s="307"/>
      <c r="J438" s="307"/>
      <c r="K438" s="307"/>
      <c r="L438" s="307"/>
      <c r="M438" s="307"/>
      <c r="N438" s="307"/>
      <c r="O438" s="307"/>
      <c r="P438" s="307"/>
      <c r="Q438" s="307"/>
      <c r="R438" s="307"/>
      <c r="S438" s="307"/>
      <c r="T438" s="307"/>
      <c r="U438" s="307"/>
      <c r="V438" s="307"/>
      <c r="W438" s="307"/>
      <c r="X438" s="307"/>
      <c r="Y438" s="307"/>
      <c r="Z438" s="308"/>
      <c r="AA438" s="66"/>
    </row>
    <row r="439" spans="1:27" ht="32.25" thickBot="1" x14ac:dyDescent="0.3">
      <c r="A439" s="65"/>
      <c r="B439" s="306"/>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0</v>
      </c>
      <c r="H440" s="80">
        <v>13.59</v>
      </c>
      <c r="I440" s="80">
        <v>18.95</v>
      </c>
      <c r="J440" s="80">
        <v>48.47</v>
      </c>
      <c r="K440" s="80">
        <v>169.67</v>
      </c>
      <c r="L440" s="80">
        <v>49.77</v>
      </c>
      <c r="M440" s="80">
        <v>45.06</v>
      </c>
      <c r="N440" s="80">
        <v>0</v>
      </c>
      <c r="O440" s="80">
        <v>6.27</v>
      </c>
      <c r="P440" s="80">
        <v>70.89</v>
      </c>
      <c r="Q440" s="80">
        <v>52.28</v>
      </c>
      <c r="R440" s="80">
        <v>20.18</v>
      </c>
      <c r="S440" s="80">
        <v>54.54</v>
      </c>
      <c r="T440" s="80">
        <v>27.44</v>
      </c>
      <c r="U440" s="80">
        <v>64.92</v>
      </c>
      <c r="V440" s="80">
        <v>56.9</v>
      </c>
      <c r="W440" s="80">
        <v>45.25</v>
      </c>
      <c r="X440" s="80">
        <v>0</v>
      </c>
      <c r="Y440" s="80">
        <v>0</v>
      </c>
      <c r="Z440" s="81">
        <v>0</v>
      </c>
      <c r="AA440" s="66"/>
    </row>
    <row r="441" spans="1:27" ht="16.5" x14ac:dyDescent="0.25">
      <c r="A441" s="65"/>
      <c r="B441" s="89">
        <v>2</v>
      </c>
      <c r="C441" s="85">
        <v>0</v>
      </c>
      <c r="D441" s="57">
        <v>0</v>
      </c>
      <c r="E441" s="57">
        <v>53.6</v>
      </c>
      <c r="F441" s="57">
        <v>58.52</v>
      </c>
      <c r="G441" s="57">
        <v>93.81</v>
      </c>
      <c r="H441" s="57">
        <v>70.989999999999995</v>
      </c>
      <c r="I441" s="57">
        <v>41.47</v>
      </c>
      <c r="J441" s="57">
        <v>0</v>
      </c>
      <c r="K441" s="57">
        <v>50.8</v>
      </c>
      <c r="L441" s="57">
        <v>0</v>
      </c>
      <c r="M441" s="57">
        <v>0</v>
      </c>
      <c r="N441" s="57">
        <v>0</v>
      </c>
      <c r="O441" s="57">
        <v>0</v>
      </c>
      <c r="P441" s="57">
        <v>0</v>
      </c>
      <c r="Q441" s="57">
        <v>0</v>
      </c>
      <c r="R441" s="57">
        <v>0</v>
      </c>
      <c r="S441" s="57">
        <v>0</v>
      </c>
      <c r="T441" s="57">
        <v>100.41</v>
      </c>
      <c r="U441" s="57">
        <v>70.709999999999994</v>
      </c>
      <c r="V441" s="57">
        <v>19.97</v>
      </c>
      <c r="W441" s="57">
        <v>9.5</v>
      </c>
      <c r="X441" s="57">
        <v>0</v>
      </c>
      <c r="Y441" s="57">
        <v>0</v>
      </c>
      <c r="Z441" s="77">
        <v>0</v>
      </c>
      <c r="AA441" s="66"/>
    </row>
    <row r="442" spans="1:27" ht="16.5" x14ac:dyDescent="0.25">
      <c r="A442" s="65"/>
      <c r="B442" s="89">
        <v>3</v>
      </c>
      <c r="C442" s="85">
        <v>0</v>
      </c>
      <c r="D442" s="57">
        <v>0</v>
      </c>
      <c r="E442" s="57">
        <v>0</v>
      </c>
      <c r="F442" s="57">
        <v>0</v>
      </c>
      <c r="G442" s="57">
        <v>131.9</v>
      </c>
      <c r="H442" s="57">
        <v>0</v>
      </c>
      <c r="I442" s="57">
        <v>24.63</v>
      </c>
      <c r="J442" s="57">
        <v>0</v>
      </c>
      <c r="K442" s="57">
        <v>0</v>
      </c>
      <c r="L442" s="57">
        <v>0</v>
      </c>
      <c r="M442" s="57">
        <v>0</v>
      </c>
      <c r="N442" s="57">
        <v>0</v>
      </c>
      <c r="O442" s="57">
        <v>0</v>
      </c>
      <c r="P442" s="57">
        <v>0</v>
      </c>
      <c r="Q442" s="57">
        <v>0</v>
      </c>
      <c r="R442" s="57">
        <v>0</v>
      </c>
      <c r="S442" s="57">
        <v>0</v>
      </c>
      <c r="T442" s="57">
        <v>0</v>
      </c>
      <c r="U442" s="57">
        <v>0</v>
      </c>
      <c r="V442" s="57">
        <v>0</v>
      </c>
      <c r="W442" s="57">
        <v>0</v>
      </c>
      <c r="X442" s="57">
        <v>0</v>
      </c>
      <c r="Y442" s="57">
        <v>0</v>
      </c>
      <c r="Z442" s="77">
        <v>0</v>
      </c>
      <c r="AA442" s="66"/>
    </row>
    <row r="443" spans="1:27" ht="16.5" x14ac:dyDescent="0.25">
      <c r="A443" s="65"/>
      <c r="B443" s="89">
        <v>4</v>
      </c>
      <c r="C443" s="85">
        <v>0</v>
      </c>
      <c r="D443" s="57">
        <v>0</v>
      </c>
      <c r="E443" s="57">
        <v>0</v>
      </c>
      <c r="F443" s="57">
        <v>450.3</v>
      </c>
      <c r="G443" s="57">
        <v>46.56</v>
      </c>
      <c r="H443" s="57">
        <v>134.19999999999999</v>
      </c>
      <c r="I443" s="57">
        <v>137.55000000000001</v>
      </c>
      <c r="J443" s="57">
        <v>33.619999999999997</v>
      </c>
      <c r="K443" s="57">
        <v>103.58</v>
      </c>
      <c r="L443" s="57">
        <v>49.06</v>
      </c>
      <c r="M443" s="57">
        <v>15.64</v>
      </c>
      <c r="N443" s="57">
        <v>0</v>
      </c>
      <c r="O443" s="57">
        <v>7.52</v>
      </c>
      <c r="P443" s="57">
        <v>10.65</v>
      </c>
      <c r="Q443" s="57">
        <v>0</v>
      </c>
      <c r="R443" s="57">
        <v>0</v>
      </c>
      <c r="S443" s="57">
        <v>99.76</v>
      </c>
      <c r="T443" s="57">
        <v>0</v>
      </c>
      <c r="U443" s="57">
        <v>0</v>
      </c>
      <c r="V443" s="57">
        <v>0</v>
      </c>
      <c r="W443" s="57">
        <v>1.88</v>
      </c>
      <c r="X443" s="57">
        <v>0</v>
      </c>
      <c r="Y443" s="57">
        <v>0</v>
      </c>
      <c r="Z443" s="77">
        <v>0</v>
      </c>
      <c r="AA443" s="66"/>
    </row>
    <row r="444" spans="1:27" ht="16.5" x14ac:dyDescent="0.25">
      <c r="A444" s="65"/>
      <c r="B444" s="89">
        <v>5</v>
      </c>
      <c r="C444" s="85">
        <v>0</v>
      </c>
      <c r="D444" s="57">
        <v>0</v>
      </c>
      <c r="E444" s="57">
        <v>0</v>
      </c>
      <c r="F444" s="57">
        <v>0</v>
      </c>
      <c r="G444" s="57">
        <v>0</v>
      </c>
      <c r="H444" s="57">
        <v>44.8</v>
      </c>
      <c r="I444" s="57">
        <v>47.22</v>
      </c>
      <c r="J444" s="57">
        <v>18.72</v>
      </c>
      <c r="K444" s="57">
        <v>16.32</v>
      </c>
      <c r="L444" s="57">
        <v>0</v>
      </c>
      <c r="M444" s="57">
        <v>0</v>
      </c>
      <c r="N444" s="57">
        <v>0</v>
      </c>
      <c r="O444" s="57">
        <v>0</v>
      </c>
      <c r="P444" s="57">
        <v>0</v>
      </c>
      <c r="Q444" s="57">
        <v>0</v>
      </c>
      <c r="R444" s="57">
        <v>0</v>
      </c>
      <c r="S444" s="57">
        <v>0</v>
      </c>
      <c r="T444" s="57">
        <v>0</v>
      </c>
      <c r="U444" s="57">
        <v>0</v>
      </c>
      <c r="V444" s="57">
        <v>0</v>
      </c>
      <c r="W444" s="57">
        <v>0</v>
      </c>
      <c r="X444" s="57">
        <v>0</v>
      </c>
      <c r="Y444" s="57">
        <v>0</v>
      </c>
      <c r="Z444" s="77">
        <v>0</v>
      </c>
      <c r="AA444" s="66"/>
    </row>
    <row r="445" spans="1:27" ht="16.5" x14ac:dyDescent="0.25">
      <c r="A445" s="65"/>
      <c r="B445" s="89">
        <v>6</v>
      </c>
      <c r="C445" s="85">
        <v>0</v>
      </c>
      <c r="D445" s="57">
        <v>0</v>
      </c>
      <c r="E445" s="57">
        <v>0</v>
      </c>
      <c r="F445" s="57">
        <v>0</v>
      </c>
      <c r="G445" s="57">
        <v>0</v>
      </c>
      <c r="H445" s="57">
        <v>16.850000000000001</v>
      </c>
      <c r="I445" s="57">
        <v>57.52</v>
      </c>
      <c r="J445" s="57">
        <v>36.04</v>
      </c>
      <c r="K445" s="57">
        <v>34.97</v>
      </c>
      <c r="L445" s="57">
        <v>36.64</v>
      </c>
      <c r="M445" s="57">
        <v>54.35</v>
      </c>
      <c r="N445" s="57">
        <v>0</v>
      </c>
      <c r="O445" s="57">
        <v>0</v>
      </c>
      <c r="P445" s="57">
        <v>0</v>
      </c>
      <c r="Q445" s="57">
        <v>0</v>
      </c>
      <c r="R445" s="57">
        <v>0</v>
      </c>
      <c r="S445" s="57">
        <v>0</v>
      </c>
      <c r="T445" s="57">
        <v>0</v>
      </c>
      <c r="U445" s="57">
        <v>0</v>
      </c>
      <c r="V445" s="57">
        <v>0</v>
      </c>
      <c r="W445" s="57">
        <v>2.61</v>
      </c>
      <c r="X445" s="57">
        <v>0</v>
      </c>
      <c r="Y445" s="57">
        <v>0</v>
      </c>
      <c r="Z445" s="77">
        <v>0</v>
      </c>
      <c r="AA445" s="66"/>
    </row>
    <row r="446" spans="1:27" ht="16.5" x14ac:dyDescent="0.25">
      <c r="A446" s="65"/>
      <c r="B446" s="89">
        <v>7</v>
      </c>
      <c r="C446" s="85">
        <v>0</v>
      </c>
      <c r="D446" s="57">
        <v>0</v>
      </c>
      <c r="E446" s="57">
        <v>0</v>
      </c>
      <c r="F446" s="57">
        <v>0</v>
      </c>
      <c r="G446" s="57">
        <v>11.43</v>
      </c>
      <c r="H446" s="57">
        <v>28.85</v>
      </c>
      <c r="I446" s="57">
        <v>12.49</v>
      </c>
      <c r="J446" s="57">
        <v>36.79</v>
      </c>
      <c r="K446" s="57">
        <v>18.41</v>
      </c>
      <c r="L446" s="57">
        <v>86.97</v>
      </c>
      <c r="M446" s="57">
        <v>77.5</v>
      </c>
      <c r="N446" s="57">
        <v>0</v>
      </c>
      <c r="O446" s="57">
        <v>0</v>
      </c>
      <c r="P446" s="57">
        <v>0</v>
      </c>
      <c r="Q446" s="57">
        <v>0</v>
      </c>
      <c r="R446" s="57">
        <v>0</v>
      </c>
      <c r="S446" s="57">
        <v>0</v>
      </c>
      <c r="T446" s="57">
        <v>0</v>
      </c>
      <c r="U446" s="57">
        <v>0</v>
      </c>
      <c r="V446" s="57">
        <v>2.0099999999999998</v>
      </c>
      <c r="W446" s="57">
        <v>19.64</v>
      </c>
      <c r="X446" s="57">
        <v>0</v>
      </c>
      <c r="Y446" s="57">
        <v>0</v>
      </c>
      <c r="Z446" s="77">
        <v>0</v>
      </c>
      <c r="AA446" s="66"/>
    </row>
    <row r="447" spans="1:27" ht="16.5" x14ac:dyDescent="0.25">
      <c r="A447" s="65"/>
      <c r="B447" s="89">
        <v>8</v>
      </c>
      <c r="C447" s="85">
        <v>0</v>
      </c>
      <c r="D447" s="57">
        <v>0</v>
      </c>
      <c r="E447" s="57">
        <v>0</v>
      </c>
      <c r="F447" s="57">
        <v>0</v>
      </c>
      <c r="G447" s="57">
        <v>0</v>
      </c>
      <c r="H447" s="57">
        <v>20.43</v>
      </c>
      <c r="I447" s="57">
        <v>229.13</v>
      </c>
      <c r="J447" s="57">
        <v>265.27999999999997</v>
      </c>
      <c r="K447" s="57">
        <v>164.91</v>
      </c>
      <c r="L447" s="57">
        <v>114.29</v>
      </c>
      <c r="M447" s="57">
        <v>63.11</v>
      </c>
      <c r="N447" s="57">
        <v>103.16</v>
      </c>
      <c r="O447" s="57">
        <v>117.09</v>
      </c>
      <c r="P447" s="57">
        <v>145.08000000000001</v>
      </c>
      <c r="Q447" s="57">
        <v>111.21</v>
      </c>
      <c r="R447" s="57">
        <v>150.9</v>
      </c>
      <c r="S447" s="57">
        <v>164.51</v>
      </c>
      <c r="T447" s="57">
        <v>208.84</v>
      </c>
      <c r="U447" s="57">
        <v>135.74</v>
      </c>
      <c r="V447" s="57">
        <v>83.12</v>
      </c>
      <c r="W447" s="57">
        <v>85.38</v>
      </c>
      <c r="X447" s="57">
        <v>0</v>
      </c>
      <c r="Y447" s="57">
        <v>0</v>
      </c>
      <c r="Z447" s="77">
        <v>0</v>
      </c>
      <c r="AA447" s="66"/>
    </row>
    <row r="448" spans="1:27" ht="16.5" x14ac:dyDescent="0.25">
      <c r="A448" s="65"/>
      <c r="B448" s="89">
        <v>9</v>
      </c>
      <c r="C448" s="85">
        <v>0</v>
      </c>
      <c r="D448" s="57">
        <v>0</v>
      </c>
      <c r="E448" s="57">
        <v>0</v>
      </c>
      <c r="F448" s="57">
        <v>0</v>
      </c>
      <c r="G448" s="57">
        <v>0</v>
      </c>
      <c r="H448" s="57">
        <v>41.47</v>
      </c>
      <c r="I448" s="57">
        <v>59.76</v>
      </c>
      <c r="J448" s="57">
        <v>26.76</v>
      </c>
      <c r="K448" s="57">
        <v>66.91</v>
      </c>
      <c r="L448" s="57">
        <v>40.1</v>
      </c>
      <c r="M448" s="57">
        <v>0</v>
      </c>
      <c r="N448" s="57">
        <v>55.93</v>
      </c>
      <c r="O448" s="57">
        <v>73.180000000000007</v>
      </c>
      <c r="P448" s="57">
        <v>77.09</v>
      </c>
      <c r="Q448" s="57">
        <v>79.260000000000005</v>
      </c>
      <c r="R448" s="57">
        <v>50.66</v>
      </c>
      <c r="S448" s="57">
        <v>109.63</v>
      </c>
      <c r="T448" s="57">
        <v>89.07</v>
      </c>
      <c r="U448" s="57">
        <v>112.24</v>
      </c>
      <c r="V448" s="57">
        <v>180.28</v>
      </c>
      <c r="W448" s="57">
        <v>140.61000000000001</v>
      </c>
      <c r="X448" s="57">
        <v>0</v>
      </c>
      <c r="Y448" s="57">
        <v>0</v>
      </c>
      <c r="Z448" s="77">
        <v>0</v>
      </c>
      <c r="AA448" s="66"/>
    </row>
    <row r="449" spans="1:27" ht="16.5" x14ac:dyDescent="0.25">
      <c r="A449" s="65"/>
      <c r="B449" s="89">
        <v>10</v>
      </c>
      <c r="C449" s="85">
        <v>1.5</v>
      </c>
      <c r="D449" s="57">
        <v>52.92</v>
      </c>
      <c r="E449" s="57">
        <v>9.6199999999999992</v>
      </c>
      <c r="F449" s="57">
        <v>18.89</v>
      </c>
      <c r="G449" s="57">
        <v>82.47</v>
      </c>
      <c r="H449" s="57">
        <v>92.26</v>
      </c>
      <c r="I449" s="57">
        <v>198.81</v>
      </c>
      <c r="J449" s="57">
        <v>211.88</v>
      </c>
      <c r="K449" s="57">
        <v>245.85</v>
      </c>
      <c r="L449" s="57">
        <v>132.68</v>
      </c>
      <c r="M449" s="57">
        <v>180.85</v>
      </c>
      <c r="N449" s="57">
        <v>232.92</v>
      </c>
      <c r="O449" s="57">
        <v>145.07</v>
      </c>
      <c r="P449" s="57">
        <v>98.83</v>
      </c>
      <c r="Q449" s="57">
        <v>0</v>
      </c>
      <c r="R449" s="57">
        <v>14.55</v>
      </c>
      <c r="S449" s="57">
        <v>33.18</v>
      </c>
      <c r="T449" s="57">
        <v>68.86</v>
      </c>
      <c r="U449" s="57">
        <v>17.010000000000002</v>
      </c>
      <c r="V449" s="57">
        <v>99.05</v>
      </c>
      <c r="W449" s="57">
        <v>70.48</v>
      </c>
      <c r="X449" s="57">
        <v>0</v>
      </c>
      <c r="Y449" s="57">
        <v>0</v>
      </c>
      <c r="Z449" s="77">
        <v>0</v>
      </c>
      <c r="AA449" s="66"/>
    </row>
    <row r="450" spans="1:27" ht="16.5" x14ac:dyDescent="0.25">
      <c r="A450" s="65"/>
      <c r="B450" s="89">
        <v>11</v>
      </c>
      <c r="C450" s="85">
        <v>0</v>
      </c>
      <c r="D450" s="57">
        <v>0</v>
      </c>
      <c r="E450" s="57">
        <v>0.89</v>
      </c>
      <c r="F450" s="57">
        <v>0</v>
      </c>
      <c r="G450" s="57">
        <v>0</v>
      </c>
      <c r="H450" s="57">
        <v>54.82</v>
      </c>
      <c r="I450" s="57">
        <v>55.27</v>
      </c>
      <c r="J450" s="57">
        <v>63.58</v>
      </c>
      <c r="K450" s="57">
        <v>80.84</v>
      </c>
      <c r="L450" s="57">
        <v>60.24</v>
      </c>
      <c r="M450" s="57">
        <v>63.46</v>
      </c>
      <c r="N450" s="57">
        <v>74.989999999999995</v>
      </c>
      <c r="O450" s="57">
        <v>96.75</v>
      </c>
      <c r="P450" s="57">
        <v>95.84</v>
      </c>
      <c r="Q450" s="57">
        <v>83.2</v>
      </c>
      <c r="R450" s="57">
        <v>68.55</v>
      </c>
      <c r="S450" s="57">
        <v>66.239999999999995</v>
      </c>
      <c r="T450" s="57">
        <v>16.579999999999998</v>
      </c>
      <c r="U450" s="57">
        <v>17.350000000000001</v>
      </c>
      <c r="V450" s="57">
        <v>0</v>
      </c>
      <c r="W450" s="57">
        <v>0</v>
      </c>
      <c r="X450" s="57">
        <v>0</v>
      </c>
      <c r="Y450" s="57">
        <v>0</v>
      </c>
      <c r="Z450" s="77">
        <v>0</v>
      </c>
      <c r="AA450" s="66"/>
    </row>
    <row r="451" spans="1:27" ht="16.5" x14ac:dyDescent="0.25">
      <c r="A451" s="65"/>
      <c r="B451" s="89">
        <v>12</v>
      </c>
      <c r="C451" s="85">
        <v>0</v>
      </c>
      <c r="D451" s="57">
        <v>0</v>
      </c>
      <c r="E451" s="57">
        <v>0</v>
      </c>
      <c r="F451" s="57">
        <v>0</v>
      </c>
      <c r="G451" s="57">
        <v>0</v>
      </c>
      <c r="H451" s="57">
        <v>79.650000000000006</v>
      </c>
      <c r="I451" s="57">
        <v>58.16</v>
      </c>
      <c r="J451" s="57">
        <v>24.19</v>
      </c>
      <c r="K451" s="57">
        <v>227.58</v>
      </c>
      <c r="L451" s="57">
        <v>170.3</v>
      </c>
      <c r="M451" s="57">
        <v>176.66</v>
      </c>
      <c r="N451" s="57">
        <v>103.98</v>
      </c>
      <c r="O451" s="57">
        <v>89.66</v>
      </c>
      <c r="P451" s="57">
        <v>169.01</v>
      </c>
      <c r="Q451" s="57">
        <v>58.92</v>
      </c>
      <c r="R451" s="57">
        <v>71.36</v>
      </c>
      <c r="S451" s="57">
        <v>58.86</v>
      </c>
      <c r="T451" s="57">
        <v>77.209999999999994</v>
      </c>
      <c r="U451" s="57">
        <v>80.239999999999995</v>
      </c>
      <c r="V451" s="57">
        <v>36.57</v>
      </c>
      <c r="W451" s="57">
        <v>49.92</v>
      </c>
      <c r="X451" s="57">
        <v>0</v>
      </c>
      <c r="Y451" s="57">
        <v>0</v>
      </c>
      <c r="Z451" s="77">
        <v>0</v>
      </c>
      <c r="AA451" s="66"/>
    </row>
    <row r="452" spans="1:27" ht="16.5" x14ac:dyDescent="0.25">
      <c r="A452" s="65"/>
      <c r="B452" s="89">
        <v>13</v>
      </c>
      <c r="C452" s="85">
        <v>0</v>
      </c>
      <c r="D452" s="57">
        <v>0</v>
      </c>
      <c r="E452" s="57">
        <v>0</v>
      </c>
      <c r="F452" s="57">
        <v>0</v>
      </c>
      <c r="G452" s="57">
        <v>0</v>
      </c>
      <c r="H452" s="57">
        <v>0</v>
      </c>
      <c r="I452" s="57">
        <v>15.62</v>
      </c>
      <c r="J452" s="57">
        <v>13.39</v>
      </c>
      <c r="K452" s="57">
        <v>0</v>
      </c>
      <c r="L452" s="57">
        <v>0</v>
      </c>
      <c r="M452" s="57">
        <v>0</v>
      </c>
      <c r="N452" s="57">
        <v>0</v>
      </c>
      <c r="O452" s="57">
        <v>0</v>
      </c>
      <c r="P452" s="57">
        <v>0</v>
      </c>
      <c r="Q452" s="57">
        <v>0</v>
      </c>
      <c r="R452" s="57">
        <v>0</v>
      </c>
      <c r="S452" s="57">
        <v>0</v>
      </c>
      <c r="T452" s="57">
        <v>0</v>
      </c>
      <c r="U452" s="57">
        <v>0</v>
      </c>
      <c r="V452" s="57">
        <v>0</v>
      </c>
      <c r="W452" s="57">
        <v>0</v>
      </c>
      <c r="X452" s="57">
        <v>0</v>
      </c>
      <c r="Y452" s="57">
        <v>0</v>
      </c>
      <c r="Z452" s="77">
        <v>0</v>
      </c>
      <c r="AA452" s="66"/>
    </row>
    <row r="453" spans="1:27" ht="16.5" x14ac:dyDescent="0.25">
      <c r="A453" s="65"/>
      <c r="B453" s="89">
        <v>14</v>
      </c>
      <c r="C453" s="85">
        <v>0</v>
      </c>
      <c r="D453" s="57">
        <v>0</v>
      </c>
      <c r="E453" s="57">
        <v>0</v>
      </c>
      <c r="F453" s="57">
        <v>0</v>
      </c>
      <c r="G453" s="57">
        <v>0</v>
      </c>
      <c r="H453" s="57">
        <v>0</v>
      </c>
      <c r="I453" s="57">
        <v>28.5</v>
      </c>
      <c r="J453" s="57">
        <v>0</v>
      </c>
      <c r="K453" s="57">
        <v>114.69</v>
      </c>
      <c r="L453" s="57">
        <v>14.41</v>
      </c>
      <c r="M453" s="57">
        <v>26.43</v>
      </c>
      <c r="N453" s="57">
        <v>92.37</v>
      </c>
      <c r="O453" s="57">
        <v>52.78</v>
      </c>
      <c r="P453" s="57">
        <v>47.32</v>
      </c>
      <c r="Q453" s="57">
        <v>0</v>
      </c>
      <c r="R453" s="57">
        <v>0</v>
      </c>
      <c r="S453" s="57">
        <v>0</v>
      </c>
      <c r="T453" s="57">
        <v>0</v>
      </c>
      <c r="U453" s="57">
        <v>0</v>
      </c>
      <c r="V453" s="57">
        <v>0</v>
      </c>
      <c r="W453" s="57">
        <v>0</v>
      </c>
      <c r="X453" s="57">
        <v>0</v>
      </c>
      <c r="Y453" s="57">
        <v>0</v>
      </c>
      <c r="Z453" s="77">
        <v>0</v>
      </c>
      <c r="AA453" s="66"/>
    </row>
    <row r="454" spans="1:27" ht="16.5" x14ac:dyDescent="0.25">
      <c r="A454" s="65"/>
      <c r="B454" s="89">
        <v>15</v>
      </c>
      <c r="C454" s="85">
        <v>0</v>
      </c>
      <c r="D454" s="57">
        <v>0</v>
      </c>
      <c r="E454" s="57">
        <v>0</v>
      </c>
      <c r="F454" s="57">
        <v>0</v>
      </c>
      <c r="G454" s="57">
        <v>0</v>
      </c>
      <c r="H454" s="57">
        <v>14.41</v>
      </c>
      <c r="I454" s="57">
        <v>126.14</v>
      </c>
      <c r="J454" s="57">
        <v>45.14</v>
      </c>
      <c r="K454" s="57">
        <v>79.64</v>
      </c>
      <c r="L454" s="57">
        <v>27.37</v>
      </c>
      <c r="M454" s="57">
        <v>15.57</v>
      </c>
      <c r="N454" s="57">
        <v>0</v>
      </c>
      <c r="O454" s="57">
        <v>0</v>
      </c>
      <c r="P454" s="57">
        <v>0</v>
      </c>
      <c r="Q454" s="57">
        <v>0</v>
      </c>
      <c r="R454" s="57">
        <v>0</v>
      </c>
      <c r="S454" s="57">
        <v>0</v>
      </c>
      <c r="T454" s="57">
        <v>0</v>
      </c>
      <c r="U454" s="57">
        <v>0</v>
      </c>
      <c r="V454" s="57">
        <v>0</v>
      </c>
      <c r="W454" s="57">
        <v>0</v>
      </c>
      <c r="X454" s="57">
        <v>0</v>
      </c>
      <c r="Y454" s="57">
        <v>0</v>
      </c>
      <c r="Z454" s="77">
        <v>0</v>
      </c>
      <c r="AA454" s="66"/>
    </row>
    <row r="455" spans="1:27" ht="16.5" x14ac:dyDescent="0.25">
      <c r="A455" s="65"/>
      <c r="B455" s="89">
        <v>16</v>
      </c>
      <c r="C455" s="85">
        <v>0</v>
      </c>
      <c r="D455" s="57">
        <v>0</v>
      </c>
      <c r="E455" s="57">
        <v>19.07</v>
      </c>
      <c r="F455" s="57">
        <v>31.54</v>
      </c>
      <c r="G455" s="57">
        <v>81.52</v>
      </c>
      <c r="H455" s="57">
        <v>143.44999999999999</v>
      </c>
      <c r="I455" s="57">
        <v>170.81</v>
      </c>
      <c r="J455" s="57">
        <v>94.31</v>
      </c>
      <c r="K455" s="57">
        <v>31.85</v>
      </c>
      <c r="L455" s="57">
        <v>18.12</v>
      </c>
      <c r="M455" s="57">
        <v>68.290000000000006</v>
      </c>
      <c r="N455" s="57">
        <v>55.75</v>
      </c>
      <c r="O455" s="57">
        <v>0</v>
      </c>
      <c r="P455" s="57">
        <v>0</v>
      </c>
      <c r="Q455" s="57">
        <v>0</v>
      </c>
      <c r="R455" s="57">
        <v>0</v>
      </c>
      <c r="S455" s="57">
        <v>0</v>
      </c>
      <c r="T455" s="57">
        <v>0</v>
      </c>
      <c r="U455" s="57">
        <v>0.05</v>
      </c>
      <c r="V455" s="57">
        <v>0</v>
      </c>
      <c r="W455" s="57">
        <v>0.01</v>
      </c>
      <c r="X455" s="57">
        <v>0</v>
      </c>
      <c r="Y455" s="57">
        <v>0</v>
      </c>
      <c r="Z455" s="77">
        <v>0</v>
      </c>
      <c r="AA455" s="66"/>
    </row>
    <row r="456" spans="1:27" ht="16.5" x14ac:dyDescent="0.25">
      <c r="A456" s="65"/>
      <c r="B456" s="89">
        <v>17</v>
      </c>
      <c r="C456" s="85">
        <v>0</v>
      </c>
      <c r="D456" s="57">
        <v>0</v>
      </c>
      <c r="E456" s="57">
        <v>0</v>
      </c>
      <c r="F456" s="57">
        <v>5.92</v>
      </c>
      <c r="G456" s="57">
        <v>87.64</v>
      </c>
      <c r="H456" s="57">
        <v>244.77</v>
      </c>
      <c r="I456" s="57">
        <v>106.99</v>
      </c>
      <c r="J456" s="57">
        <v>200.03</v>
      </c>
      <c r="K456" s="57">
        <v>69.14</v>
      </c>
      <c r="L456" s="57">
        <v>83.51</v>
      </c>
      <c r="M456" s="57">
        <v>60.74</v>
      </c>
      <c r="N456" s="57">
        <v>55.56</v>
      </c>
      <c r="O456" s="57">
        <v>53.43</v>
      </c>
      <c r="P456" s="57">
        <v>64.28</v>
      </c>
      <c r="Q456" s="57">
        <v>61.48</v>
      </c>
      <c r="R456" s="57">
        <v>34.200000000000003</v>
      </c>
      <c r="S456" s="57">
        <v>29.79</v>
      </c>
      <c r="T456" s="57">
        <v>22.34</v>
      </c>
      <c r="U456" s="57">
        <v>74.819999999999993</v>
      </c>
      <c r="V456" s="57">
        <v>74.14</v>
      </c>
      <c r="W456" s="57">
        <v>40.86</v>
      </c>
      <c r="X456" s="57">
        <v>0</v>
      </c>
      <c r="Y456" s="57">
        <v>0</v>
      </c>
      <c r="Z456" s="77">
        <v>0</v>
      </c>
      <c r="AA456" s="66"/>
    </row>
    <row r="457" spans="1:27" ht="16.5" x14ac:dyDescent="0.25">
      <c r="A457" s="65"/>
      <c r="B457" s="89">
        <v>18</v>
      </c>
      <c r="C457" s="85">
        <v>0</v>
      </c>
      <c r="D457" s="57">
        <v>4.08</v>
      </c>
      <c r="E457" s="57">
        <v>0</v>
      </c>
      <c r="F457" s="57">
        <v>4.45</v>
      </c>
      <c r="G457" s="57">
        <v>188.15</v>
      </c>
      <c r="H457" s="57">
        <v>71.87</v>
      </c>
      <c r="I457" s="57">
        <v>196.99</v>
      </c>
      <c r="J457" s="57">
        <v>184.68</v>
      </c>
      <c r="K457" s="57">
        <v>107.47</v>
      </c>
      <c r="L457" s="57">
        <v>56.21</v>
      </c>
      <c r="M457" s="57">
        <v>15.58</v>
      </c>
      <c r="N457" s="57">
        <v>8.4700000000000006</v>
      </c>
      <c r="O457" s="57">
        <v>55.11</v>
      </c>
      <c r="P457" s="57">
        <v>39.33</v>
      </c>
      <c r="Q457" s="57">
        <v>32.840000000000003</v>
      </c>
      <c r="R457" s="57">
        <v>0</v>
      </c>
      <c r="S457" s="57">
        <v>30.56</v>
      </c>
      <c r="T457" s="57">
        <v>30.11</v>
      </c>
      <c r="U457" s="57">
        <v>1.76</v>
      </c>
      <c r="V457" s="57">
        <v>0</v>
      </c>
      <c r="W457" s="57">
        <v>0</v>
      </c>
      <c r="X457" s="57">
        <v>0</v>
      </c>
      <c r="Y457" s="57">
        <v>0</v>
      </c>
      <c r="Z457" s="77">
        <v>0</v>
      </c>
      <c r="AA457" s="66"/>
    </row>
    <row r="458" spans="1:27" ht="16.5" x14ac:dyDescent="0.25">
      <c r="A458" s="65"/>
      <c r="B458" s="89">
        <v>19</v>
      </c>
      <c r="C458" s="85">
        <v>0</v>
      </c>
      <c r="D458" s="57">
        <v>0</v>
      </c>
      <c r="E458" s="57">
        <v>0</v>
      </c>
      <c r="F458" s="57">
        <v>0</v>
      </c>
      <c r="G458" s="57">
        <v>9.57</v>
      </c>
      <c r="H458" s="57">
        <v>117.92</v>
      </c>
      <c r="I458" s="57">
        <v>81.38</v>
      </c>
      <c r="J458" s="57">
        <v>66.510000000000005</v>
      </c>
      <c r="K458" s="57">
        <v>74.58</v>
      </c>
      <c r="L458" s="57">
        <v>37.74</v>
      </c>
      <c r="M458" s="57">
        <v>0</v>
      </c>
      <c r="N458" s="57">
        <v>0</v>
      </c>
      <c r="O458" s="57">
        <v>0.56999999999999995</v>
      </c>
      <c r="P458" s="57">
        <v>12.24</v>
      </c>
      <c r="Q458" s="57">
        <v>53.48</v>
      </c>
      <c r="R458" s="57">
        <v>17.850000000000001</v>
      </c>
      <c r="S458" s="57">
        <v>0</v>
      </c>
      <c r="T458" s="57">
        <v>0</v>
      </c>
      <c r="U458" s="57">
        <v>0</v>
      </c>
      <c r="V458" s="57">
        <v>0</v>
      </c>
      <c r="W458" s="57">
        <v>0</v>
      </c>
      <c r="X458" s="57">
        <v>0</v>
      </c>
      <c r="Y458" s="57">
        <v>0</v>
      </c>
      <c r="Z458" s="77">
        <v>0</v>
      </c>
      <c r="AA458" s="66"/>
    </row>
    <row r="459" spans="1:27" ht="16.5" x14ac:dyDescent="0.25">
      <c r="A459" s="65"/>
      <c r="B459" s="89">
        <v>20</v>
      </c>
      <c r="C459" s="85">
        <v>131.99</v>
      </c>
      <c r="D459" s="57">
        <v>48.38</v>
      </c>
      <c r="E459" s="57">
        <v>10.24</v>
      </c>
      <c r="F459" s="57">
        <v>0</v>
      </c>
      <c r="G459" s="57">
        <v>33.799999999999997</v>
      </c>
      <c r="H459" s="57">
        <v>73.06</v>
      </c>
      <c r="I459" s="57">
        <v>96.65</v>
      </c>
      <c r="J459" s="57">
        <v>121.94</v>
      </c>
      <c r="K459" s="57">
        <v>163.44</v>
      </c>
      <c r="L459" s="57">
        <v>79.48</v>
      </c>
      <c r="M459" s="57">
        <v>47.42</v>
      </c>
      <c r="N459" s="57">
        <v>85.62</v>
      </c>
      <c r="O459" s="57">
        <v>56.8</v>
      </c>
      <c r="P459" s="57">
        <v>101.96</v>
      </c>
      <c r="Q459" s="57">
        <v>138.97</v>
      </c>
      <c r="R459" s="57">
        <v>231.25</v>
      </c>
      <c r="S459" s="57">
        <v>221.68</v>
      </c>
      <c r="T459" s="57">
        <v>205.87</v>
      </c>
      <c r="U459" s="57">
        <v>235.2</v>
      </c>
      <c r="V459" s="57">
        <v>101.78</v>
      </c>
      <c r="W459" s="57">
        <v>101.66</v>
      </c>
      <c r="X459" s="57">
        <v>101.4</v>
      </c>
      <c r="Y459" s="57">
        <v>0</v>
      </c>
      <c r="Z459" s="77">
        <v>0</v>
      </c>
      <c r="AA459" s="66"/>
    </row>
    <row r="460" spans="1:27" ht="16.5" x14ac:dyDescent="0.25">
      <c r="A460" s="65"/>
      <c r="B460" s="89">
        <v>21</v>
      </c>
      <c r="C460" s="85">
        <v>3.36</v>
      </c>
      <c r="D460" s="57">
        <v>37.08</v>
      </c>
      <c r="E460" s="57">
        <v>33.619999999999997</v>
      </c>
      <c r="F460" s="57">
        <v>23.96</v>
      </c>
      <c r="G460" s="57">
        <v>12.33</v>
      </c>
      <c r="H460" s="57">
        <v>49.89</v>
      </c>
      <c r="I460" s="57">
        <v>60.99</v>
      </c>
      <c r="J460" s="57">
        <v>22.98</v>
      </c>
      <c r="K460" s="57">
        <v>79.599999999999994</v>
      </c>
      <c r="L460" s="57">
        <v>67.069999999999993</v>
      </c>
      <c r="M460" s="57">
        <v>53.07</v>
      </c>
      <c r="N460" s="57">
        <v>47.08</v>
      </c>
      <c r="O460" s="57">
        <v>94.29</v>
      </c>
      <c r="P460" s="57">
        <v>97.71</v>
      </c>
      <c r="Q460" s="57">
        <v>93.46</v>
      </c>
      <c r="R460" s="57">
        <v>143.12</v>
      </c>
      <c r="S460" s="57">
        <v>194.26</v>
      </c>
      <c r="T460" s="57">
        <v>170.29</v>
      </c>
      <c r="U460" s="57">
        <v>142.59</v>
      </c>
      <c r="V460" s="57">
        <v>130.05000000000001</v>
      </c>
      <c r="W460" s="57">
        <v>176.86</v>
      </c>
      <c r="X460" s="57">
        <v>54.89</v>
      </c>
      <c r="Y460" s="57">
        <v>0</v>
      </c>
      <c r="Z460" s="77">
        <v>37.53</v>
      </c>
      <c r="AA460" s="66"/>
    </row>
    <row r="461" spans="1:27" ht="16.5" x14ac:dyDescent="0.25">
      <c r="A461" s="65"/>
      <c r="B461" s="89">
        <v>22</v>
      </c>
      <c r="C461" s="85">
        <v>0</v>
      </c>
      <c r="D461" s="57">
        <v>2.5499999999999998</v>
      </c>
      <c r="E461" s="57">
        <v>4.38</v>
      </c>
      <c r="F461" s="57">
        <v>53.08</v>
      </c>
      <c r="G461" s="57">
        <v>53.37</v>
      </c>
      <c r="H461" s="57">
        <v>101.93</v>
      </c>
      <c r="I461" s="57">
        <v>132.04</v>
      </c>
      <c r="J461" s="57">
        <v>240.96</v>
      </c>
      <c r="K461" s="57">
        <v>246.33</v>
      </c>
      <c r="L461" s="57">
        <v>124.03</v>
      </c>
      <c r="M461" s="57">
        <v>118.7</v>
      </c>
      <c r="N461" s="57">
        <v>0</v>
      </c>
      <c r="O461" s="57">
        <v>33.090000000000003</v>
      </c>
      <c r="P461" s="57">
        <v>0.72</v>
      </c>
      <c r="Q461" s="57">
        <v>4.22</v>
      </c>
      <c r="R461" s="57">
        <v>13.89</v>
      </c>
      <c r="S461" s="57">
        <v>0</v>
      </c>
      <c r="T461" s="57">
        <v>0</v>
      </c>
      <c r="U461" s="57">
        <v>0</v>
      </c>
      <c r="V461" s="57">
        <v>34.229999999999997</v>
      </c>
      <c r="W461" s="57">
        <v>0</v>
      </c>
      <c r="X461" s="57">
        <v>0</v>
      </c>
      <c r="Y461" s="57">
        <v>0</v>
      </c>
      <c r="Z461" s="77">
        <v>0</v>
      </c>
      <c r="AA461" s="66"/>
    </row>
    <row r="462" spans="1:27" ht="16.5" x14ac:dyDescent="0.25">
      <c r="A462" s="65"/>
      <c r="B462" s="89">
        <v>23</v>
      </c>
      <c r="C462" s="85">
        <v>0</v>
      </c>
      <c r="D462" s="57">
        <v>0</v>
      </c>
      <c r="E462" s="57">
        <v>0.87</v>
      </c>
      <c r="F462" s="57">
        <v>0</v>
      </c>
      <c r="G462" s="57">
        <v>1.83</v>
      </c>
      <c r="H462" s="57">
        <v>74.8</v>
      </c>
      <c r="I462" s="57">
        <v>153.63999999999999</v>
      </c>
      <c r="J462" s="57">
        <v>185.42</v>
      </c>
      <c r="K462" s="57">
        <v>69.12</v>
      </c>
      <c r="L462" s="57">
        <v>0</v>
      </c>
      <c r="M462" s="57">
        <v>0</v>
      </c>
      <c r="N462" s="57">
        <v>0</v>
      </c>
      <c r="O462" s="57">
        <v>0</v>
      </c>
      <c r="P462" s="57">
        <v>0</v>
      </c>
      <c r="Q462" s="57">
        <v>0</v>
      </c>
      <c r="R462" s="57">
        <v>79.400000000000006</v>
      </c>
      <c r="S462" s="57">
        <v>17.23</v>
      </c>
      <c r="T462" s="57">
        <v>83.47</v>
      </c>
      <c r="U462" s="57">
        <v>13.69</v>
      </c>
      <c r="V462" s="57">
        <v>0</v>
      </c>
      <c r="W462" s="57">
        <v>0</v>
      </c>
      <c r="X462" s="57">
        <v>0</v>
      </c>
      <c r="Y462" s="57">
        <v>0</v>
      </c>
      <c r="Z462" s="77">
        <v>0</v>
      </c>
      <c r="AA462" s="66"/>
    </row>
    <row r="463" spans="1:27" ht="16.5" x14ac:dyDescent="0.25">
      <c r="A463" s="65"/>
      <c r="B463" s="89">
        <v>24</v>
      </c>
      <c r="C463" s="85">
        <v>0</v>
      </c>
      <c r="D463" s="57">
        <v>20.8</v>
      </c>
      <c r="E463" s="57">
        <v>49.76</v>
      </c>
      <c r="F463" s="57">
        <v>23.99</v>
      </c>
      <c r="G463" s="57">
        <v>31.12</v>
      </c>
      <c r="H463" s="57">
        <v>36.770000000000003</v>
      </c>
      <c r="I463" s="57">
        <v>90.88</v>
      </c>
      <c r="J463" s="57">
        <v>155.75</v>
      </c>
      <c r="K463" s="57">
        <v>269.73</v>
      </c>
      <c r="L463" s="57">
        <v>176.17</v>
      </c>
      <c r="M463" s="57">
        <v>113.12</v>
      </c>
      <c r="N463" s="57">
        <v>302.31</v>
      </c>
      <c r="O463" s="57">
        <v>103.24</v>
      </c>
      <c r="P463" s="57">
        <v>94.4</v>
      </c>
      <c r="Q463" s="57">
        <v>112.19</v>
      </c>
      <c r="R463" s="57">
        <v>78.81</v>
      </c>
      <c r="S463" s="57">
        <v>106.34</v>
      </c>
      <c r="T463" s="57">
        <v>105.67</v>
      </c>
      <c r="U463" s="57">
        <v>82.73</v>
      </c>
      <c r="V463" s="57">
        <v>72.7</v>
      </c>
      <c r="W463" s="57">
        <v>34</v>
      </c>
      <c r="X463" s="57">
        <v>0</v>
      </c>
      <c r="Y463" s="57">
        <v>0</v>
      </c>
      <c r="Z463" s="77">
        <v>0</v>
      </c>
      <c r="AA463" s="66"/>
    </row>
    <row r="464" spans="1:27" ht="16.5" x14ac:dyDescent="0.25">
      <c r="A464" s="65"/>
      <c r="B464" s="89">
        <v>25</v>
      </c>
      <c r="C464" s="85">
        <v>0</v>
      </c>
      <c r="D464" s="57">
        <v>0</v>
      </c>
      <c r="E464" s="57">
        <v>0</v>
      </c>
      <c r="F464" s="57">
        <v>0.01</v>
      </c>
      <c r="G464" s="57">
        <v>11.15</v>
      </c>
      <c r="H464" s="57">
        <v>40.1</v>
      </c>
      <c r="I464" s="57">
        <v>91.75</v>
      </c>
      <c r="J464" s="57">
        <v>132.07</v>
      </c>
      <c r="K464" s="57">
        <v>20.39</v>
      </c>
      <c r="L464" s="57">
        <v>0</v>
      </c>
      <c r="M464" s="57">
        <v>0</v>
      </c>
      <c r="N464" s="57">
        <v>0</v>
      </c>
      <c r="O464" s="57">
        <v>0</v>
      </c>
      <c r="P464" s="57">
        <v>0</v>
      </c>
      <c r="Q464" s="57">
        <v>0</v>
      </c>
      <c r="R464" s="57">
        <v>0</v>
      </c>
      <c r="S464" s="57">
        <v>0</v>
      </c>
      <c r="T464" s="57">
        <v>0</v>
      </c>
      <c r="U464" s="57">
        <v>0</v>
      </c>
      <c r="V464" s="57">
        <v>0.06</v>
      </c>
      <c r="W464" s="57">
        <v>0</v>
      </c>
      <c r="X464" s="57">
        <v>0</v>
      </c>
      <c r="Y464" s="57">
        <v>0</v>
      </c>
      <c r="Z464" s="77">
        <v>0</v>
      </c>
      <c r="AA464" s="66"/>
    </row>
    <row r="465" spans="1:27" ht="16.5" x14ac:dyDescent="0.25">
      <c r="A465" s="65"/>
      <c r="B465" s="89">
        <v>26</v>
      </c>
      <c r="C465" s="85">
        <v>0</v>
      </c>
      <c r="D465" s="57">
        <v>0</v>
      </c>
      <c r="E465" s="57">
        <v>0</v>
      </c>
      <c r="F465" s="57">
        <v>2.96</v>
      </c>
      <c r="G465" s="57">
        <v>4.04</v>
      </c>
      <c r="H465" s="57">
        <v>30.28</v>
      </c>
      <c r="I465" s="57">
        <v>90.37</v>
      </c>
      <c r="J465" s="57">
        <v>77.260000000000005</v>
      </c>
      <c r="K465" s="57">
        <v>5.69</v>
      </c>
      <c r="L465" s="57">
        <v>0</v>
      </c>
      <c r="M465" s="57">
        <v>0</v>
      </c>
      <c r="N465" s="57">
        <v>0</v>
      </c>
      <c r="O465" s="57">
        <v>0</v>
      </c>
      <c r="P465" s="57">
        <v>0</v>
      </c>
      <c r="Q465" s="57">
        <v>0</v>
      </c>
      <c r="R465" s="57">
        <v>0</v>
      </c>
      <c r="S465" s="57">
        <v>0</v>
      </c>
      <c r="T465" s="57">
        <v>0</v>
      </c>
      <c r="U465" s="57">
        <v>0</v>
      </c>
      <c r="V465" s="57">
        <v>0</v>
      </c>
      <c r="W465" s="57">
        <v>0</v>
      </c>
      <c r="X465" s="57">
        <v>0</v>
      </c>
      <c r="Y465" s="57">
        <v>0</v>
      </c>
      <c r="Z465" s="77">
        <v>0</v>
      </c>
      <c r="AA465" s="66"/>
    </row>
    <row r="466" spans="1:27" ht="16.5" x14ac:dyDescent="0.25">
      <c r="A466" s="65"/>
      <c r="B466" s="89">
        <v>27</v>
      </c>
      <c r="C466" s="85">
        <v>0</v>
      </c>
      <c r="D466" s="57">
        <v>0</v>
      </c>
      <c r="E466" s="57">
        <v>0</v>
      </c>
      <c r="F466" s="57">
        <v>9.1199999999999992</v>
      </c>
      <c r="G466" s="57">
        <v>17.87</v>
      </c>
      <c r="H466" s="57">
        <v>12.63</v>
      </c>
      <c r="I466" s="57">
        <v>37.76</v>
      </c>
      <c r="J466" s="57">
        <v>87.49</v>
      </c>
      <c r="K466" s="57">
        <v>95.78</v>
      </c>
      <c r="L466" s="57">
        <v>14.52</v>
      </c>
      <c r="M466" s="57">
        <v>9.6</v>
      </c>
      <c r="N466" s="57">
        <v>5.48</v>
      </c>
      <c r="O466" s="57">
        <v>5.62</v>
      </c>
      <c r="P466" s="57">
        <v>4.0999999999999996</v>
      </c>
      <c r="Q466" s="57">
        <v>0</v>
      </c>
      <c r="R466" s="57">
        <v>0</v>
      </c>
      <c r="S466" s="57">
        <v>0</v>
      </c>
      <c r="T466" s="57">
        <v>0</v>
      </c>
      <c r="U466" s="57">
        <v>0</v>
      </c>
      <c r="V466" s="57">
        <v>0</v>
      </c>
      <c r="W466" s="57">
        <v>0</v>
      </c>
      <c r="X466" s="57">
        <v>0</v>
      </c>
      <c r="Y466" s="57">
        <v>0</v>
      </c>
      <c r="Z466" s="77">
        <v>0</v>
      </c>
      <c r="AA466" s="66"/>
    </row>
    <row r="467" spans="1:27" ht="16.5" x14ac:dyDescent="0.25">
      <c r="A467" s="65"/>
      <c r="B467" s="89">
        <v>28</v>
      </c>
      <c r="C467" s="85">
        <v>0</v>
      </c>
      <c r="D467" s="57">
        <v>0</v>
      </c>
      <c r="E467" s="57">
        <v>0</v>
      </c>
      <c r="F467" s="57">
        <v>0</v>
      </c>
      <c r="G467" s="57">
        <v>17.5</v>
      </c>
      <c r="H467" s="57">
        <v>27.61</v>
      </c>
      <c r="I467" s="57">
        <v>13.32</v>
      </c>
      <c r="J467" s="57">
        <v>22.92</v>
      </c>
      <c r="K467" s="57">
        <v>124.88</v>
      </c>
      <c r="L467" s="57">
        <v>121.47</v>
      </c>
      <c r="M467" s="57">
        <v>55.25</v>
      </c>
      <c r="N467" s="57">
        <v>42.08</v>
      </c>
      <c r="O467" s="57">
        <v>43.85</v>
      </c>
      <c r="P467" s="57">
        <v>40.43</v>
      </c>
      <c r="Q467" s="57">
        <v>48.67</v>
      </c>
      <c r="R467" s="57">
        <v>43.71</v>
      </c>
      <c r="S467" s="57">
        <v>32.79</v>
      </c>
      <c r="T467" s="57">
        <v>63.32</v>
      </c>
      <c r="U467" s="57">
        <v>47.05</v>
      </c>
      <c r="V467" s="57">
        <v>29.37</v>
      </c>
      <c r="W467" s="57">
        <v>56.73</v>
      </c>
      <c r="X467" s="57">
        <v>26.25</v>
      </c>
      <c r="Y467" s="57">
        <v>0</v>
      </c>
      <c r="Z467" s="77">
        <v>43.37</v>
      </c>
      <c r="AA467" s="66"/>
    </row>
    <row r="468" spans="1:27" ht="16.5" x14ac:dyDescent="0.25">
      <c r="A468" s="65"/>
      <c r="B468" s="89">
        <v>29</v>
      </c>
      <c r="C468" s="85">
        <v>0</v>
      </c>
      <c r="D468" s="57">
        <v>0</v>
      </c>
      <c r="E468" s="57">
        <v>0</v>
      </c>
      <c r="F468" s="57">
        <v>0</v>
      </c>
      <c r="G468" s="57">
        <v>0</v>
      </c>
      <c r="H468" s="57">
        <v>20.27</v>
      </c>
      <c r="I468" s="57">
        <v>88.11</v>
      </c>
      <c r="J468" s="57">
        <v>6.93</v>
      </c>
      <c r="K468" s="57">
        <v>115.94</v>
      </c>
      <c r="L468" s="57">
        <v>0</v>
      </c>
      <c r="M468" s="57">
        <v>0</v>
      </c>
      <c r="N468" s="57">
        <v>1.03</v>
      </c>
      <c r="O468" s="57">
        <v>33.26</v>
      </c>
      <c r="P468" s="57">
        <v>16.91</v>
      </c>
      <c r="Q468" s="57">
        <v>36.520000000000003</v>
      </c>
      <c r="R468" s="57">
        <v>36.299999999999997</v>
      </c>
      <c r="S468" s="57">
        <v>74.97</v>
      </c>
      <c r="T468" s="57">
        <v>23.41</v>
      </c>
      <c r="U468" s="57">
        <v>0</v>
      </c>
      <c r="V468" s="57">
        <v>0</v>
      </c>
      <c r="W468" s="57">
        <v>0</v>
      </c>
      <c r="X468" s="57">
        <v>0</v>
      </c>
      <c r="Y468" s="57">
        <v>0</v>
      </c>
      <c r="Z468" s="77">
        <v>0</v>
      </c>
      <c r="AA468" s="66"/>
    </row>
    <row r="469" spans="1:27" ht="16.5" x14ac:dyDescent="0.25">
      <c r="A469" s="65"/>
      <c r="B469" s="89">
        <v>30</v>
      </c>
      <c r="C469" s="85">
        <v>0</v>
      </c>
      <c r="D469" s="57">
        <v>0</v>
      </c>
      <c r="E469" s="57">
        <v>0</v>
      </c>
      <c r="F469" s="57">
        <v>0</v>
      </c>
      <c r="G469" s="57">
        <v>0</v>
      </c>
      <c r="H469" s="57">
        <v>6.35</v>
      </c>
      <c r="I469" s="57">
        <v>29.7</v>
      </c>
      <c r="J469" s="57">
        <v>0</v>
      </c>
      <c r="K469" s="57">
        <v>0</v>
      </c>
      <c r="L469" s="57">
        <v>0</v>
      </c>
      <c r="M469" s="57">
        <v>0</v>
      </c>
      <c r="N469" s="57">
        <v>0</v>
      </c>
      <c r="O469" s="57">
        <v>0</v>
      </c>
      <c r="P469" s="57">
        <v>0</v>
      </c>
      <c r="Q469" s="57">
        <v>0</v>
      </c>
      <c r="R469" s="57">
        <v>0</v>
      </c>
      <c r="S469" s="57">
        <v>0</v>
      </c>
      <c r="T469" s="57">
        <v>0</v>
      </c>
      <c r="U469" s="57">
        <v>0</v>
      </c>
      <c r="V469" s="57">
        <v>0</v>
      </c>
      <c r="W469" s="57">
        <v>0</v>
      </c>
      <c r="X469" s="57">
        <v>0</v>
      </c>
      <c r="Y469" s="57">
        <v>0</v>
      </c>
      <c r="Z469" s="77">
        <v>0</v>
      </c>
      <c r="AA469" s="66"/>
    </row>
    <row r="470" spans="1:27" ht="17.25" hidden="1" thickBot="1" x14ac:dyDescent="0.3">
      <c r="A470" s="65"/>
      <c r="B470" s="90">
        <v>31</v>
      </c>
      <c r="C470" s="86"/>
      <c r="D470" s="78"/>
      <c r="E470" s="78"/>
      <c r="F470" s="78"/>
      <c r="G470" s="78"/>
      <c r="H470" s="78"/>
      <c r="I470" s="78"/>
      <c r="J470" s="78"/>
      <c r="K470" s="78"/>
      <c r="L470" s="78"/>
      <c r="M470" s="78"/>
      <c r="N470" s="78"/>
      <c r="O470" s="78"/>
      <c r="P470" s="78"/>
      <c r="Q470" s="78"/>
      <c r="R470" s="78"/>
      <c r="S470" s="78"/>
      <c r="T470" s="78"/>
      <c r="U470" s="78"/>
      <c r="V470" s="78"/>
      <c r="W470" s="78"/>
      <c r="X470" s="78"/>
      <c r="Y470" s="78"/>
      <c r="Z470" s="79"/>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305" t="s">
        <v>132</v>
      </c>
      <c r="C472" s="307" t="s">
        <v>167</v>
      </c>
      <c r="D472" s="307"/>
      <c r="E472" s="307"/>
      <c r="F472" s="307"/>
      <c r="G472" s="307"/>
      <c r="H472" s="307"/>
      <c r="I472" s="307"/>
      <c r="J472" s="307"/>
      <c r="K472" s="307"/>
      <c r="L472" s="307"/>
      <c r="M472" s="307"/>
      <c r="N472" s="307"/>
      <c r="O472" s="307"/>
      <c r="P472" s="307"/>
      <c r="Q472" s="307"/>
      <c r="R472" s="307"/>
      <c r="S472" s="307"/>
      <c r="T472" s="307"/>
      <c r="U472" s="307"/>
      <c r="V472" s="307"/>
      <c r="W472" s="307"/>
      <c r="X472" s="307"/>
      <c r="Y472" s="307"/>
      <c r="Z472" s="308"/>
      <c r="AA472" s="66"/>
    </row>
    <row r="473" spans="1:27" ht="32.25" thickBot="1" x14ac:dyDescent="0.3">
      <c r="A473" s="65"/>
      <c r="B473" s="306"/>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153.66999999999999</v>
      </c>
      <c r="D474" s="80">
        <v>209.63</v>
      </c>
      <c r="E474" s="80">
        <v>207.43</v>
      </c>
      <c r="F474" s="80">
        <v>712.81</v>
      </c>
      <c r="G474" s="80">
        <v>165.56</v>
      </c>
      <c r="H474" s="80">
        <v>0</v>
      </c>
      <c r="I474" s="80">
        <v>0</v>
      </c>
      <c r="J474" s="80">
        <v>0</v>
      </c>
      <c r="K474" s="80">
        <v>0</v>
      </c>
      <c r="L474" s="80">
        <v>0</v>
      </c>
      <c r="M474" s="80">
        <v>0</v>
      </c>
      <c r="N474" s="80">
        <v>7.55</v>
      </c>
      <c r="O474" s="80">
        <v>0</v>
      </c>
      <c r="P474" s="80">
        <v>0</v>
      </c>
      <c r="Q474" s="80">
        <v>0</v>
      </c>
      <c r="R474" s="80">
        <v>0</v>
      </c>
      <c r="S474" s="80">
        <v>0</v>
      </c>
      <c r="T474" s="80">
        <v>0</v>
      </c>
      <c r="U474" s="80">
        <v>0</v>
      </c>
      <c r="V474" s="80">
        <v>0</v>
      </c>
      <c r="W474" s="80">
        <v>0</v>
      </c>
      <c r="X474" s="80">
        <v>88.48</v>
      </c>
      <c r="Y474" s="80">
        <v>40</v>
      </c>
      <c r="Z474" s="81">
        <v>565.25</v>
      </c>
      <c r="AA474" s="66"/>
    </row>
    <row r="475" spans="1:27" ht="16.5" x14ac:dyDescent="0.25">
      <c r="A475" s="65"/>
      <c r="B475" s="89">
        <v>2</v>
      </c>
      <c r="C475" s="85">
        <v>136.34</v>
      </c>
      <c r="D475" s="57">
        <v>681.83</v>
      </c>
      <c r="E475" s="57">
        <v>0</v>
      </c>
      <c r="F475" s="57">
        <v>0</v>
      </c>
      <c r="G475" s="57">
        <v>0</v>
      </c>
      <c r="H475" s="57">
        <v>0</v>
      </c>
      <c r="I475" s="57">
        <v>0</v>
      </c>
      <c r="J475" s="57">
        <v>68.239999999999995</v>
      </c>
      <c r="K475" s="57">
        <v>0</v>
      </c>
      <c r="L475" s="57">
        <v>10.69</v>
      </c>
      <c r="M475" s="57">
        <v>43.85</v>
      </c>
      <c r="N475" s="57">
        <v>15.02</v>
      </c>
      <c r="O475" s="57">
        <v>17.55</v>
      </c>
      <c r="P475" s="57">
        <v>60.74</v>
      </c>
      <c r="Q475" s="57">
        <v>83.29</v>
      </c>
      <c r="R475" s="57">
        <v>56.09</v>
      </c>
      <c r="S475" s="57">
        <v>34.56</v>
      </c>
      <c r="T475" s="57">
        <v>0</v>
      </c>
      <c r="U475" s="57">
        <v>0</v>
      </c>
      <c r="V475" s="57">
        <v>0</v>
      </c>
      <c r="W475" s="57">
        <v>0</v>
      </c>
      <c r="X475" s="57">
        <v>66.78</v>
      </c>
      <c r="Y475" s="57">
        <v>71.55</v>
      </c>
      <c r="Z475" s="77">
        <v>483.87</v>
      </c>
      <c r="AA475" s="66"/>
    </row>
    <row r="476" spans="1:27" ht="16.5" x14ac:dyDescent="0.25">
      <c r="A476" s="65"/>
      <c r="B476" s="89">
        <v>3</v>
      </c>
      <c r="C476" s="85">
        <v>156.58000000000001</v>
      </c>
      <c r="D476" s="57">
        <v>306.89999999999998</v>
      </c>
      <c r="E476" s="57">
        <v>530.49</v>
      </c>
      <c r="F476" s="57">
        <v>2.09</v>
      </c>
      <c r="G476" s="57">
        <v>0</v>
      </c>
      <c r="H476" s="57">
        <v>8.17</v>
      </c>
      <c r="I476" s="57">
        <v>0</v>
      </c>
      <c r="J476" s="57">
        <v>2.74</v>
      </c>
      <c r="K476" s="57">
        <v>39.78</v>
      </c>
      <c r="L476" s="57">
        <v>297.52</v>
      </c>
      <c r="M476" s="57">
        <v>297.47000000000003</v>
      </c>
      <c r="N476" s="57">
        <v>299.63</v>
      </c>
      <c r="O476" s="57">
        <v>212.13</v>
      </c>
      <c r="P476" s="57">
        <v>87.66</v>
      </c>
      <c r="Q476" s="57">
        <v>210.16</v>
      </c>
      <c r="R476" s="57">
        <v>243.23</v>
      </c>
      <c r="S476" s="57">
        <v>244.85</v>
      </c>
      <c r="T476" s="57">
        <v>228.01</v>
      </c>
      <c r="U476" s="57">
        <v>189.07</v>
      </c>
      <c r="V476" s="57">
        <v>156.72</v>
      </c>
      <c r="W476" s="57">
        <v>123.59</v>
      </c>
      <c r="X476" s="57">
        <v>208.42</v>
      </c>
      <c r="Y476" s="57">
        <v>227.75</v>
      </c>
      <c r="Z476" s="77">
        <v>130.99</v>
      </c>
      <c r="AA476" s="66"/>
    </row>
    <row r="477" spans="1:27" ht="16.5" x14ac:dyDescent="0.25">
      <c r="A477" s="65"/>
      <c r="B477" s="89">
        <v>4</v>
      </c>
      <c r="C477" s="85">
        <v>61.12</v>
      </c>
      <c r="D477" s="57">
        <v>56.04</v>
      </c>
      <c r="E477" s="57">
        <v>37.71</v>
      </c>
      <c r="F477" s="57">
        <v>0</v>
      </c>
      <c r="G477" s="57">
        <v>0</v>
      </c>
      <c r="H477" s="57">
        <v>0</v>
      </c>
      <c r="I477" s="57">
        <v>0</v>
      </c>
      <c r="J477" s="57">
        <v>0</v>
      </c>
      <c r="K477" s="57">
        <v>0</v>
      </c>
      <c r="L477" s="57">
        <v>0</v>
      </c>
      <c r="M477" s="57">
        <v>0</v>
      </c>
      <c r="N477" s="57">
        <v>64.760000000000005</v>
      </c>
      <c r="O477" s="57">
        <v>0</v>
      </c>
      <c r="P477" s="57">
        <v>0</v>
      </c>
      <c r="Q477" s="57">
        <v>35.26</v>
      </c>
      <c r="R477" s="57">
        <v>95.77</v>
      </c>
      <c r="S477" s="57">
        <v>0</v>
      </c>
      <c r="T477" s="57">
        <v>134.55000000000001</v>
      </c>
      <c r="U477" s="57">
        <v>72.510000000000005</v>
      </c>
      <c r="V477" s="57">
        <v>144.91999999999999</v>
      </c>
      <c r="W477" s="57">
        <v>0</v>
      </c>
      <c r="X477" s="57">
        <v>204.64</v>
      </c>
      <c r="Y477" s="57">
        <v>140.57</v>
      </c>
      <c r="Z477" s="77">
        <v>294.01</v>
      </c>
      <c r="AA477" s="66"/>
    </row>
    <row r="478" spans="1:27" ht="16.5" x14ac:dyDescent="0.25">
      <c r="A478" s="65"/>
      <c r="B478" s="89">
        <v>5</v>
      </c>
      <c r="C478" s="85">
        <v>125.31</v>
      </c>
      <c r="D478" s="57">
        <v>151.5</v>
      </c>
      <c r="E478" s="57">
        <v>292.95999999999998</v>
      </c>
      <c r="F478" s="57">
        <v>591.98</v>
      </c>
      <c r="G478" s="57">
        <v>519.35</v>
      </c>
      <c r="H478" s="57">
        <v>0</v>
      </c>
      <c r="I478" s="57">
        <v>0</v>
      </c>
      <c r="J478" s="57">
        <v>0</v>
      </c>
      <c r="K478" s="57">
        <v>0</v>
      </c>
      <c r="L478" s="57">
        <v>86.1</v>
      </c>
      <c r="M478" s="57">
        <v>181.73</v>
      </c>
      <c r="N478" s="57">
        <v>204.35</v>
      </c>
      <c r="O478" s="57">
        <v>141.12</v>
      </c>
      <c r="P478" s="57">
        <v>177.82</v>
      </c>
      <c r="Q478" s="57">
        <v>133.54</v>
      </c>
      <c r="R478" s="57">
        <v>151.01</v>
      </c>
      <c r="S478" s="57">
        <v>173.33</v>
      </c>
      <c r="T478" s="57">
        <v>200.88</v>
      </c>
      <c r="U478" s="57">
        <v>166.16</v>
      </c>
      <c r="V478" s="57">
        <v>90.89</v>
      </c>
      <c r="W478" s="57">
        <v>139.91999999999999</v>
      </c>
      <c r="X478" s="57">
        <v>227.3</v>
      </c>
      <c r="Y478" s="57">
        <v>217.52</v>
      </c>
      <c r="Z478" s="77">
        <v>147.80000000000001</v>
      </c>
      <c r="AA478" s="66"/>
    </row>
    <row r="479" spans="1:27" ht="16.5" x14ac:dyDescent="0.25">
      <c r="A479" s="65"/>
      <c r="B479" s="89">
        <v>6</v>
      </c>
      <c r="C479" s="85">
        <v>95.38</v>
      </c>
      <c r="D479" s="57">
        <v>47.7</v>
      </c>
      <c r="E479" s="57">
        <v>18.68</v>
      </c>
      <c r="F479" s="57">
        <v>39.450000000000003</v>
      </c>
      <c r="G479" s="57">
        <v>3.81</v>
      </c>
      <c r="H479" s="57">
        <v>0</v>
      </c>
      <c r="I479" s="57">
        <v>0</v>
      </c>
      <c r="J479" s="57">
        <v>0</v>
      </c>
      <c r="K479" s="57">
        <v>0</v>
      </c>
      <c r="L479" s="57">
        <v>0</v>
      </c>
      <c r="M479" s="57">
        <v>0</v>
      </c>
      <c r="N479" s="57">
        <v>12.21</v>
      </c>
      <c r="O479" s="57">
        <v>61.49</v>
      </c>
      <c r="P479" s="57">
        <v>83.04</v>
      </c>
      <c r="Q479" s="57">
        <v>61.71</v>
      </c>
      <c r="R479" s="57">
        <v>72.59</v>
      </c>
      <c r="S479" s="57">
        <v>72.290000000000006</v>
      </c>
      <c r="T479" s="57">
        <v>59.66</v>
      </c>
      <c r="U479" s="57">
        <v>56.33</v>
      </c>
      <c r="V479" s="57">
        <v>38.44</v>
      </c>
      <c r="W479" s="57">
        <v>0</v>
      </c>
      <c r="X479" s="57">
        <v>186.39</v>
      </c>
      <c r="Y479" s="57">
        <v>245.06</v>
      </c>
      <c r="Z479" s="77">
        <v>145.16999999999999</v>
      </c>
      <c r="AA479" s="66"/>
    </row>
    <row r="480" spans="1:27" ht="16.5" x14ac:dyDescent="0.25">
      <c r="A480" s="65"/>
      <c r="B480" s="89">
        <v>7</v>
      </c>
      <c r="C480" s="85">
        <v>38.630000000000003</v>
      </c>
      <c r="D480" s="57">
        <v>18.97</v>
      </c>
      <c r="E480" s="57">
        <v>13.36</v>
      </c>
      <c r="F480" s="57">
        <v>12.57</v>
      </c>
      <c r="G480" s="57">
        <v>0</v>
      </c>
      <c r="H480" s="57">
        <v>0</v>
      </c>
      <c r="I480" s="57">
        <v>0</v>
      </c>
      <c r="J480" s="57">
        <v>0</v>
      </c>
      <c r="K480" s="57">
        <v>0</v>
      </c>
      <c r="L480" s="57">
        <v>0</v>
      </c>
      <c r="M480" s="57">
        <v>0</v>
      </c>
      <c r="N480" s="57">
        <v>43.01</v>
      </c>
      <c r="O480" s="57">
        <v>105.28</v>
      </c>
      <c r="P480" s="57">
        <v>87.26</v>
      </c>
      <c r="Q480" s="57">
        <v>85.83</v>
      </c>
      <c r="R480" s="57">
        <v>66.459999999999994</v>
      </c>
      <c r="S480" s="57">
        <v>3.46</v>
      </c>
      <c r="T480" s="57">
        <v>42.6</v>
      </c>
      <c r="U480" s="57">
        <v>33.119999999999997</v>
      </c>
      <c r="V480" s="57">
        <v>0</v>
      </c>
      <c r="W480" s="57">
        <v>0</v>
      </c>
      <c r="X480" s="57">
        <v>185.11</v>
      </c>
      <c r="Y480" s="57">
        <v>219.6</v>
      </c>
      <c r="Z480" s="77">
        <v>114.01</v>
      </c>
      <c r="AA480" s="66"/>
    </row>
    <row r="481" spans="1:27" ht="16.5" x14ac:dyDescent="0.25">
      <c r="A481" s="65"/>
      <c r="B481" s="89">
        <v>8</v>
      </c>
      <c r="C481" s="85">
        <v>72.48</v>
      </c>
      <c r="D481" s="57">
        <v>115.42</v>
      </c>
      <c r="E481" s="57">
        <v>147.30000000000001</v>
      </c>
      <c r="F481" s="57">
        <v>255.37</v>
      </c>
      <c r="G481" s="57">
        <v>301.01</v>
      </c>
      <c r="H481" s="57">
        <v>0</v>
      </c>
      <c r="I481" s="57">
        <v>0</v>
      </c>
      <c r="J481" s="57">
        <v>0</v>
      </c>
      <c r="K481" s="57">
        <v>0</v>
      </c>
      <c r="L481" s="57">
        <v>0</v>
      </c>
      <c r="M481" s="57">
        <v>0</v>
      </c>
      <c r="N481" s="57">
        <v>0</v>
      </c>
      <c r="O481" s="57">
        <v>0</v>
      </c>
      <c r="P481" s="57">
        <v>0</v>
      </c>
      <c r="Q481" s="57">
        <v>0</v>
      </c>
      <c r="R481" s="57">
        <v>0</v>
      </c>
      <c r="S481" s="57">
        <v>0</v>
      </c>
      <c r="T481" s="57">
        <v>0</v>
      </c>
      <c r="U481" s="57">
        <v>0</v>
      </c>
      <c r="V481" s="57">
        <v>0</v>
      </c>
      <c r="W481" s="57">
        <v>0</v>
      </c>
      <c r="X481" s="57">
        <v>16.27</v>
      </c>
      <c r="Y481" s="57">
        <v>128.12</v>
      </c>
      <c r="Z481" s="77">
        <v>212.46</v>
      </c>
      <c r="AA481" s="66"/>
    </row>
    <row r="482" spans="1:27" ht="16.5" x14ac:dyDescent="0.25">
      <c r="A482" s="65"/>
      <c r="B482" s="89">
        <v>9</v>
      </c>
      <c r="C482" s="85">
        <v>83.85</v>
      </c>
      <c r="D482" s="57">
        <v>41.58</v>
      </c>
      <c r="E482" s="57">
        <v>57.93</v>
      </c>
      <c r="F482" s="57">
        <v>151.30000000000001</v>
      </c>
      <c r="G482" s="57">
        <v>7.41</v>
      </c>
      <c r="H482" s="57">
        <v>0</v>
      </c>
      <c r="I482" s="57">
        <v>0</v>
      </c>
      <c r="J482" s="57">
        <v>0</v>
      </c>
      <c r="K482" s="57">
        <v>0</v>
      </c>
      <c r="L482" s="57">
        <v>0</v>
      </c>
      <c r="M482" s="57">
        <v>6.1</v>
      </c>
      <c r="N482" s="57">
        <v>0</v>
      </c>
      <c r="O482" s="57">
        <v>0</v>
      </c>
      <c r="P482" s="57">
        <v>0</v>
      </c>
      <c r="Q482" s="57">
        <v>0</v>
      </c>
      <c r="R482" s="57">
        <v>0</v>
      </c>
      <c r="S482" s="57">
        <v>0</v>
      </c>
      <c r="T482" s="57">
        <v>0</v>
      </c>
      <c r="U482" s="57">
        <v>0</v>
      </c>
      <c r="V482" s="57">
        <v>0</v>
      </c>
      <c r="W482" s="57">
        <v>0</v>
      </c>
      <c r="X482" s="57">
        <v>3.53</v>
      </c>
      <c r="Y482" s="57">
        <v>172.73</v>
      </c>
      <c r="Z482" s="77">
        <v>99.95</v>
      </c>
      <c r="AA482" s="66"/>
    </row>
    <row r="483" spans="1:27" ht="16.5" x14ac:dyDescent="0.25">
      <c r="A483" s="65"/>
      <c r="B483" s="89">
        <v>10</v>
      </c>
      <c r="C483" s="85">
        <v>0</v>
      </c>
      <c r="D483" s="57">
        <v>0</v>
      </c>
      <c r="E483" s="57">
        <v>0</v>
      </c>
      <c r="F483" s="57">
        <v>0</v>
      </c>
      <c r="G483" s="57">
        <v>0</v>
      </c>
      <c r="H483" s="57">
        <v>0</v>
      </c>
      <c r="I483" s="57">
        <v>0</v>
      </c>
      <c r="J483" s="57">
        <v>0</v>
      </c>
      <c r="K483" s="57">
        <v>0</v>
      </c>
      <c r="L483" s="57">
        <v>0</v>
      </c>
      <c r="M483" s="57">
        <v>0</v>
      </c>
      <c r="N483" s="57">
        <v>0</v>
      </c>
      <c r="O483" s="57">
        <v>0</v>
      </c>
      <c r="P483" s="57">
        <v>0</v>
      </c>
      <c r="Q483" s="57">
        <v>67.81</v>
      </c>
      <c r="R483" s="57">
        <v>0</v>
      </c>
      <c r="S483" s="57">
        <v>0</v>
      </c>
      <c r="T483" s="57">
        <v>0</v>
      </c>
      <c r="U483" s="57">
        <v>0</v>
      </c>
      <c r="V483" s="57">
        <v>0</v>
      </c>
      <c r="W483" s="57">
        <v>0</v>
      </c>
      <c r="X483" s="57">
        <v>60.9</v>
      </c>
      <c r="Y483" s="57">
        <v>133.27000000000001</v>
      </c>
      <c r="Z483" s="77">
        <v>179.57</v>
      </c>
      <c r="AA483" s="66"/>
    </row>
    <row r="484" spans="1:27" ht="16.5" x14ac:dyDescent="0.25">
      <c r="A484" s="65"/>
      <c r="B484" s="89">
        <v>11</v>
      </c>
      <c r="C484" s="85">
        <v>74.88</v>
      </c>
      <c r="D484" s="57">
        <v>5.49</v>
      </c>
      <c r="E484" s="57">
        <v>0</v>
      </c>
      <c r="F484" s="57">
        <v>93.88</v>
      </c>
      <c r="G484" s="57">
        <v>7.24</v>
      </c>
      <c r="H484" s="57">
        <v>0</v>
      </c>
      <c r="I484" s="57">
        <v>0</v>
      </c>
      <c r="J484" s="57">
        <v>0</v>
      </c>
      <c r="K484" s="57">
        <v>0</v>
      </c>
      <c r="L484" s="57">
        <v>0</v>
      </c>
      <c r="M484" s="57">
        <v>0</v>
      </c>
      <c r="N484" s="57">
        <v>0</v>
      </c>
      <c r="O484" s="57">
        <v>0</v>
      </c>
      <c r="P484" s="57">
        <v>0</v>
      </c>
      <c r="Q484" s="57">
        <v>0</v>
      </c>
      <c r="R484" s="57">
        <v>0</v>
      </c>
      <c r="S484" s="57">
        <v>0</v>
      </c>
      <c r="T484" s="57">
        <v>0</v>
      </c>
      <c r="U484" s="57">
        <v>0</v>
      </c>
      <c r="V484" s="57">
        <v>37.840000000000003</v>
      </c>
      <c r="W484" s="57">
        <v>9.02</v>
      </c>
      <c r="X484" s="57">
        <v>132.44</v>
      </c>
      <c r="Y484" s="57">
        <v>169.01</v>
      </c>
      <c r="Z484" s="77">
        <v>134.31</v>
      </c>
      <c r="AA484" s="66"/>
    </row>
    <row r="485" spans="1:27" ht="16.5" x14ac:dyDescent="0.25">
      <c r="A485" s="65"/>
      <c r="B485" s="89">
        <v>12</v>
      </c>
      <c r="C485" s="85">
        <v>42.05</v>
      </c>
      <c r="D485" s="57">
        <v>31.02</v>
      </c>
      <c r="E485" s="57">
        <v>147.81</v>
      </c>
      <c r="F485" s="57">
        <v>168.67</v>
      </c>
      <c r="G485" s="57">
        <v>26.96</v>
      </c>
      <c r="H485" s="57">
        <v>0</v>
      </c>
      <c r="I485" s="57">
        <v>0</v>
      </c>
      <c r="J485" s="57">
        <v>0</v>
      </c>
      <c r="K485" s="57">
        <v>0</v>
      </c>
      <c r="L485" s="57">
        <v>0</v>
      </c>
      <c r="M485" s="57">
        <v>0</v>
      </c>
      <c r="N485" s="57">
        <v>0</v>
      </c>
      <c r="O485" s="57">
        <v>0</v>
      </c>
      <c r="P485" s="57">
        <v>0</v>
      </c>
      <c r="Q485" s="57">
        <v>0</v>
      </c>
      <c r="R485" s="57">
        <v>0</v>
      </c>
      <c r="S485" s="57">
        <v>0</v>
      </c>
      <c r="T485" s="57">
        <v>0</v>
      </c>
      <c r="U485" s="57">
        <v>0</v>
      </c>
      <c r="V485" s="57">
        <v>0</v>
      </c>
      <c r="W485" s="57">
        <v>0</v>
      </c>
      <c r="X485" s="57">
        <v>160.09</v>
      </c>
      <c r="Y485" s="57">
        <v>221.52</v>
      </c>
      <c r="Z485" s="77">
        <v>153.62</v>
      </c>
      <c r="AA485" s="66"/>
    </row>
    <row r="486" spans="1:27" ht="16.5" x14ac:dyDescent="0.25">
      <c r="A486" s="65"/>
      <c r="B486" s="89">
        <v>13</v>
      </c>
      <c r="C486" s="85">
        <v>157.47</v>
      </c>
      <c r="D486" s="57">
        <v>87.1</v>
      </c>
      <c r="E486" s="57">
        <v>118.39</v>
      </c>
      <c r="F486" s="57">
        <v>110.36</v>
      </c>
      <c r="G486" s="57">
        <v>267.60000000000002</v>
      </c>
      <c r="H486" s="57">
        <v>79.44</v>
      </c>
      <c r="I486" s="57">
        <v>0</v>
      </c>
      <c r="J486" s="57">
        <v>0</v>
      </c>
      <c r="K486" s="57">
        <v>97.18</v>
      </c>
      <c r="L486" s="57">
        <v>135.97</v>
      </c>
      <c r="M486" s="57">
        <v>217.38</v>
      </c>
      <c r="N486" s="57">
        <v>183.61</v>
      </c>
      <c r="O486" s="57">
        <v>227.27</v>
      </c>
      <c r="P486" s="57">
        <v>287.38</v>
      </c>
      <c r="Q486" s="57">
        <v>293.72000000000003</v>
      </c>
      <c r="R486" s="57">
        <v>241.98</v>
      </c>
      <c r="S486" s="57">
        <v>247.76</v>
      </c>
      <c r="T486" s="57">
        <v>244.81</v>
      </c>
      <c r="U486" s="57">
        <v>258.93</v>
      </c>
      <c r="V486" s="57">
        <v>288.91000000000003</v>
      </c>
      <c r="W486" s="57">
        <v>291.47000000000003</v>
      </c>
      <c r="X486" s="57">
        <v>238.23</v>
      </c>
      <c r="Y486" s="57">
        <v>361.18</v>
      </c>
      <c r="Z486" s="77">
        <v>345.4</v>
      </c>
      <c r="AA486" s="66"/>
    </row>
    <row r="487" spans="1:27" ht="16.5" x14ac:dyDescent="0.25">
      <c r="A487" s="65"/>
      <c r="B487" s="89">
        <v>14</v>
      </c>
      <c r="C487" s="85">
        <v>117.26</v>
      </c>
      <c r="D487" s="57">
        <v>80.790000000000006</v>
      </c>
      <c r="E487" s="57">
        <v>42.49</v>
      </c>
      <c r="F487" s="57">
        <v>31.01</v>
      </c>
      <c r="G487" s="57">
        <v>6.77</v>
      </c>
      <c r="H487" s="57">
        <v>22.23</v>
      </c>
      <c r="I487" s="57">
        <v>0</v>
      </c>
      <c r="J487" s="57">
        <v>2.82</v>
      </c>
      <c r="K487" s="57">
        <v>0</v>
      </c>
      <c r="L487" s="57">
        <v>0</v>
      </c>
      <c r="M487" s="57">
        <v>0</v>
      </c>
      <c r="N487" s="57">
        <v>0</v>
      </c>
      <c r="O487" s="57">
        <v>0</v>
      </c>
      <c r="P487" s="57">
        <v>0</v>
      </c>
      <c r="Q487" s="57">
        <v>109.07</v>
      </c>
      <c r="R487" s="57">
        <v>111.02</v>
      </c>
      <c r="S487" s="57">
        <v>117.1</v>
      </c>
      <c r="T487" s="57">
        <v>141.03</v>
      </c>
      <c r="U487" s="57">
        <v>175.42</v>
      </c>
      <c r="V487" s="57">
        <v>170.7</v>
      </c>
      <c r="W487" s="57">
        <v>118.53</v>
      </c>
      <c r="X487" s="57">
        <v>304.06</v>
      </c>
      <c r="Y487" s="57">
        <v>308.58999999999997</v>
      </c>
      <c r="Z487" s="77">
        <v>244.56</v>
      </c>
      <c r="AA487" s="66"/>
    </row>
    <row r="488" spans="1:27" ht="16.5" x14ac:dyDescent="0.25">
      <c r="A488" s="65"/>
      <c r="B488" s="89">
        <v>15</v>
      </c>
      <c r="C488" s="85">
        <v>42.76</v>
      </c>
      <c r="D488" s="57">
        <v>59.25</v>
      </c>
      <c r="E488" s="57">
        <v>57.74</v>
      </c>
      <c r="F488" s="57">
        <v>65.790000000000006</v>
      </c>
      <c r="G488" s="57">
        <v>230.19</v>
      </c>
      <c r="H488" s="57">
        <v>0</v>
      </c>
      <c r="I488" s="57">
        <v>0</v>
      </c>
      <c r="J488" s="57">
        <v>0</v>
      </c>
      <c r="K488" s="57">
        <v>0</v>
      </c>
      <c r="L488" s="57">
        <v>0</v>
      </c>
      <c r="M488" s="57">
        <v>0</v>
      </c>
      <c r="N488" s="57">
        <v>161.21</v>
      </c>
      <c r="O488" s="57">
        <v>181.13</v>
      </c>
      <c r="P488" s="57">
        <v>51.87</v>
      </c>
      <c r="Q488" s="57">
        <v>108.03</v>
      </c>
      <c r="R488" s="57">
        <v>49.41</v>
      </c>
      <c r="S488" s="57">
        <v>83.95</v>
      </c>
      <c r="T488" s="57">
        <v>63.4</v>
      </c>
      <c r="U488" s="57">
        <v>64.03</v>
      </c>
      <c r="V488" s="57">
        <v>199.39</v>
      </c>
      <c r="W488" s="57">
        <v>123.82</v>
      </c>
      <c r="X488" s="57">
        <v>136.81</v>
      </c>
      <c r="Y488" s="57">
        <v>119.29</v>
      </c>
      <c r="Z488" s="77">
        <v>481.84</v>
      </c>
      <c r="AA488" s="66"/>
    </row>
    <row r="489" spans="1:27" ht="16.5" x14ac:dyDescent="0.25">
      <c r="A489" s="65"/>
      <c r="B489" s="89">
        <v>16</v>
      </c>
      <c r="C489" s="85">
        <v>154.81</v>
      </c>
      <c r="D489" s="57">
        <v>162.04</v>
      </c>
      <c r="E489" s="57">
        <v>0</v>
      </c>
      <c r="F489" s="57">
        <v>0</v>
      </c>
      <c r="G489" s="57">
        <v>0</v>
      </c>
      <c r="H489" s="57">
        <v>0</v>
      </c>
      <c r="I489" s="57">
        <v>0</v>
      </c>
      <c r="J489" s="57">
        <v>0</v>
      </c>
      <c r="K489" s="57">
        <v>0</v>
      </c>
      <c r="L489" s="57">
        <v>0</v>
      </c>
      <c r="M489" s="57">
        <v>0</v>
      </c>
      <c r="N489" s="57">
        <v>0</v>
      </c>
      <c r="O489" s="57">
        <v>26.37</v>
      </c>
      <c r="P489" s="57">
        <v>67.08</v>
      </c>
      <c r="Q489" s="57">
        <v>29.37</v>
      </c>
      <c r="R489" s="57">
        <v>43.94</v>
      </c>
      <c r="S489" s="57">
        <v>38.880000000000003</v>
      </c>
      <c r="T489" s="57">
        <v>36.979999999999997</v>
      </c>
      <c r="U489" s="57">
        <v>13.44</v>
      </c>
      <c r="V489" s="57">
        <v>62.84</v>
      </c>
      <c r="W489" s="57">
        <v>16.46</v>
      </c>
      <c r="X489" s="57">
        <v>69.2</v>
      </c>
      <c r="Y489" s="57">
        <v>85.34</v>
      </c>
      <c r="Z489" s="77">
        <v>108.55</v>
      </c>
      <c r="AA489" s="66"/>
    </row>
    <row r="490" spans="1:27" ht="16.5" x14ac:dyDescent="0.25">
      <c r="A490" s="65"/>
      <c r="B490" s="89">
        <v>17</v>
      </c>
      <c r="C490" s="85">
        <v>52.66</v>
      </c>
      <c r="D490" s="57">
        <v>21.73</v>
      </c>
      <c r="E490" s="57">
        <v>563.78</v>
      </c>
      <c r="F490" s="57">
        <v>0</v>
      </c>
      <c r="G490" s="57">
        <v>0</v>
      </c>
      <c r="H490" s="57">
        <v>0</v>
      </c>
      <c r="I490" s="57">
        <v>0</v>
      </c>
      <c r="J490" s="57">
        <v>0</v>
      </c>
      <c r="K490" s="57">
        <v>0</v>
      </c>
      <c r="L490" s="57">
        <v>0</v>
      </c>
      <c r="M490" s="57">
        <v>0</v>
      </c>
      <c r="N490" s="57">
        <v>0</v>
      </c>
      <c r="O490" s="57">
        <v>0</v>
      </c>
      <c r="P490" s="57">
        <v>0</v>
      </c>
      <c r="Q490" s="57">
        <v>0</v>
      </c>
      <c r="R490" s="57">
        <v>0.01</v>
      </c>
      <c r="S490" s="57">
        <v>0.03</v>
      </c>
      <c r="T490" s="57">
        <v>0.08</v>
      </c>
      <c r="U490" s="57">
        <v>0</v>
      </c>
      <c r="V490" s="57">
        <v>0</v>
      </c>
      <c r="W490" s="57">
        <v>0</v>
      </c>
      <c r="X490" s="57">
        <v>122.82</v>
      </c>
      <c r="Y490" s="57">
        <v>98.67</v>
      </c>
      <c r="Z490" s="77">
        <v>59.42</v>
      </c>
      <c r="AA490" s="66"/>
    </row>
    <row r="491" spans="1:27" ht="16.5" x14ac:dyDescent="0.25">
      <c r="A491" s="65"/>
      <c r="B491" s="89">
        <v>18</v>
      </c>
      <c r="C491" s="85">
        <v>36.6</v>
      </c>
      <c r="D491" s="57">
        <v>0</v>
      </c>
      <c r="E491" s="57">
        <v>9.41</v>
      </c>
      <c r="F491" s="57">
        <v>0</v>
      </c>
      <c r="G491" s="57">
        <v>0</v>
      </c>
      <c r="H491" s="57">
        <v>0</v>
      </c>
      <c r="I491" s="57">
        <v>0</v>
      </c>
      <c r="J491" s="57">
        <v>0</v>
      </c>
      <c r="K491" s="57">
        <v>0</v>
      </c>
      <c r="L491" s="57">
        <v>0</v>
      </c>
      <c r="M491" s="57">
        <v>0</v>
      </c>
      <c r="N491" s="57">
        <v>0</v>
      </c>
      <c r="O491" s="57">
        <v>0</v>
      </c>
      <c r="P491" s="57">
        <v>0</v>
      </c>
      <c r="Q491" s="57">
        <v>0</v>
      </c>
      <c r="R491" s="57">
        <v>11.3</v>
      </c>
      <c r="S491" s="57">
        <v>0</v>
      </c>
      <c r="T491" s="57">
        <v>0</v>
      </c>
      <c r="U491" s="57">
        <v>0</v>
      </c>
      <c r="V491" s="57">
        <v>307.24</v>
      </c>
      <c r="W491" s="57">
        <v>42.32</v>
      </c>
      <c r="X491" s="57">
        <v>150.80000000000001</v>
      </c>
      <c r="Y491" s="57">
        <v>89.89</v>
      </c>
      <c r="Z491" s="77">
        <v>241.48</v>
      </c>
      <c r="AA491" s="66"/>
    </row>
    <row r="492" spans="1:27" ht="16.5" x14ac:dyDescent="0.25">
      <c r="A492" s="65"/>
      <c r="B492" s="89">
        <v>19</v>
      </c>
      <c r="C492" s="85">
        <v>159.74</v>
      </c>
      <c r="D492" s="57">
        <v>34.72</v>
      </c>
      <c r="E492" s="57">
        <v>21.17</v>
      </c>
      <c r="F492" s="57">
        <v>327.22000000000003</v>
      </c>
      <c r="G492" s="57">
        <v>0</v>
      </c>
      <c r="H492" s="57">
        <v>0</v>
      </c>
      <c r="I492" s="57">
        <v>0</v>
      </c>
      <c r="J492" s="57">
        <v>0</v>
      </c>
      <c r="K492" s="57">
        <v>0</v>
      </c>
      <c r="L492" s="57">
        <v>0</v>
      </c>
      <c r="M492" s="57">
        <v>2.96</v>
      </c>
      <c r="N492" s="57">
        <v>22.8</v>
      </c>
      <c r="O492" s="57">
        <v>0.01</v>
      </c>
      <c r="P492" s="57">
        <v>0</v>
      </c>
      <c r="Q492" s="57">
        <v>0</v>
      </c>
      <c r="R492" s="57">
        <v>0</v>
      </c>
      <c r="S492" s="57">
        <v>30.2</v>
      </c>
      <c r="T492" s="57">
        <v>92.46</v>
      </c>
      <c r="U492" s="57">
        <v>116.98</v>
      </c>
      <c r="V492" s="57">
        <v>180.2</v>
      </c>
      <c r="W492" s="57">
        <v>63.59</v>
      </c>
      <c r="X492" s="57">
        <v>80.38</v>
      </c>
      <c r="Y492" s="57">
        <v>112.94</v>
      </c>
      <c r="Z492" s="77">
        <v>38.21</v>
      </c>
      <c r="AA492" s="66"/>
    </row>
    <row r="493" spans="1:27" ht="16.5" x14ac:dyDescent="0.25">
      <c r="A493" s="65"/>
      <c r="B493" s="89">
        <v>20</v>
      </c>
      <c r="C493" s="85">
        <v>0</v>
      </c>
      <c r="D493" s="57">
        <v>0</v>
      </c>
      <c r="E493" s="57">
        <v>0</v>
      </c>
      <c r="F493" s="57">
        <v>76.08</v>
      </c>
      <c r="G493" s="57">
        <v>0</v>
      </c>
      <c r="H493" s="57">
        <v>0</v>
      </c>
      <c r="I493" s="57">
        <v>0</v>
      </c>
      <c r="J493" s="57">
        <v>0</v>
      </c>
      <c r="K493" s="57">
        <v>0</v>
      </c>
      <c r="L493" s="57">
        <v>0</v>
      </c>
      <c r="M493" s="57">
        <v>0</v>
      </c>
      <c r="N493" s="57">
        <v>0</v>
      </c>
      <c r="O493" s="57">
        <v>0</v>
      </c>
      <c r="P493" s="57">
        <v>0</v>
      </c>
      <c r="Q493" s="57">
        <v>0</v>
      </c>
      <c r="R493" s="57">
        <v>0</v>
      </c>
      <c r="S493" s="57">
        <v>0</v>
      </c>
      <c r="T493" s="57">
        <v>0</v>
      </c>
      <c r="U493" s="57">
        <v>0</v>
      </c>
      <c r="V493" s="57">
        <v>0</v>
      </c>
      <c r="W493" s="57">
        <v>0</v>
      </c>
      <c r="X493" s="57">
        <v>0</v>
      </c>
      <c r="Y493" s="57">
        <v>35.94</v>
      </c>
      <c r="Z493" s="77">
        <v>44.71</v>
      </c>
      <c r="AA493" s="66"/>
    </row>
    <row r="494" spans="1:27" ht="16.5" x14ac:dyDescent="0.25">
      <c r="A494" s="65"/>
      <c r="B494" s="89">
        <v>21</v>
      </c>
      <c r="C494" s="85">
        <v>0</v>
      </c>
      <c r="D494" s="57">
        <v>0</v>
      </c>
      <c r="E494" s="57">
        <v>0</v>
      </c>
      <c r="F494" s="57">
        <v>0</v>
      </c>
      <c r="G494" s="57">
        <v>0</v>
      </c>
      <c r="H494" s="57">
        <v>0</v>
      </c>
      <c r="I494" s="57">
        <v>0</v>
      </c>
      <c r="J494" s="57">
        <v>0</v>
      </c>
      <c r="K494" s="57">
        <v>0</v>
      </c>
      <c r="L494" s="57">
        <v>0</v>
      </c>
      <c r="M494" s="57">
        <v>0</v>
      </c>
      <c r="N494" s="57">
        <v>0</v>
      </c>
      <c r="O494" s="57">
        <v>0</v>
      </c>
      <c r="P494" s="57">
        <v>0</v>
      </c>
      <c r="Q494" s="57">
        <v>0</v>
      </c>
      <c r="R494" s="57">
        <v>0</v>
      </c>
      <c r="S494" s="57">
        <v>0</v>
      </c>
      <c r="T494" s="57">
        <v>0</v>
      </c>
      <c r="U494" s="57">
        <v>0</v>
      </c>
      <c r="V494" s="57">
        <v>0</v>
      </c>
      <c r="W494" s="57">
        <v>0</v>
      </c>
      <c r="X494" s="57">
        <v>0</v>
      </c>
      <c r="Y494" s="57">
        <v>28.52</v>
      </c>
      <c r="Z494" s="77">
        <v>0</v>
      </c>
      <c r="AA494" s="66"/>
    </row>
    <row r="495" spans="1:27" ht="16.5" x14ac:dyDescent="0.25">
      <c r="A495" s="65"/>
      <c r="B495" s="89">
        <v>22</v>
      </c>
      <c r="C495" s="85">
        <v>5.0599999999999996</v>
      </c>
      <c r="D495" s="57">
        <v>0</v>
      </c>
      <c r="E495" s="57">
        <v>0</v>
      </c>
      <c r="F495" s="57">
        <v>0</v>
      </c>
      <c r="G495" s="57">
        <v>0</v>
      </c>
      <c r="H495" s="57">
        <v>0</v>
      </c>
      <c r="I495" s="57">
        <v>0</v>
      </c>
      <c r="J495" s="57">
        <v>0</v>
      </c>
      <c r="K495" s="57">
        <v>0</v>
      </c>
      <c r="L495" s="57">
        <v>0</v>
      </c>
      <c r="M495" s="57">
        <v>0</v>
      </c>
      <c r="N495" s="57">
        <v>1.71</v>
      </c>
      <c r="O495" s="57">
        <v>0</v>
      </c>
      <c r="P495" s="57">
        <v>0.82</v>
      </c>
      <c r="Q495" s="57">
        <v>0</v>
      </c>
      <c r="R495" s="57">
        <v>0</v>
      </c>
      <c r="S495" s="57">
        <v>8.5500000000000007</v>
      </c>
      <c r="T495" s="57">
        <v>155.13999999999999</v>
      </c>
      <c r="U495" s="57">
        <v>154.31</v>
      </c>
      <c r="V495" s="57">
        <v>0</v>
      </c>
      <c r="W495" s="57">
        <v>51.72</v>
      </c>
      <c r="X495" s="57">
        <v>174.91</v>
      </c>
      <c r="Y495" s="57">
        <v>129.80000000000001</v>
      </c>
      <c r="Z495" s="77">
        <v>125.49</v>
      </c>
      <c r="AA495" s="66"/>
    </row>
    <row r="496" spans="1:27" ht="16.5" x14ac:dyDescent="0.25">
      <c r="A496" s="65"/>
      <c r="B496" s="89">
        <v>23</v>
      </c>
      <c r="C496" s="85">
        <v>32.19</v>
      </c>
      <c r="D496" s="57">
        <v>12.11</v>
      </c>
      <c r="E496" s="57">
        <v>0</v>
      </c>
      <c r="F496" s="57">
        <v>751.37</v>
      </c>
      <c r="G496" s="57">
        <v>419.26</v>
      </c>
      <c r="H496" s="57">
        <v>0</v>
      </c>
      <c r="I496" s="57">
        <v>0</v>
      </c>
      <c r="J496" s="57">
        <v>0</v>
      </c>
      <c r="K496" s="57">
        <v>0</v>
      </c>
      <c r="L496" s="57">
        <v>26.38</v>
      </c>
      <c r="M496" s="57">
        <v>43.85</v>
      </c>
      <c r="N496" s="57">
        <v>21.65</v>
      </c>
      <c r="O496" s="57">
        <v>47.73</v>
      </c>
      <c r="P496" s="57">
        <v>102.85</v>
      </c>
      <c r="Q496" s="57">
        <v>71.36</v>
      </c>
      <c r="R496" s="57">
        <v>0</v>
      </c>
      <c r="S496" s="57">
        <v>0</v>
      </c>
      <c r="T496" s="57">
        <v>0</v>
      </c>
      <c r="U496" s="57">
        <v>0</v>
      </c>
      <c r="V496" s="57">
        <v>84.41</v>
      </c>
      <c r="W496" s="57">
        <v>0.99</v>
      </c>
      <c r="X496" s="57">
        <v>177.45</v>
      </c>
      <c r="Y496" s="57">
        <v>81.400000000000006</v>
      </c>
      <c r="Z496" s="77">
        <v>71.06</v>
      </c>
      <c r="AA496" s="66"/>
    </row>
    <row r="497" spans="1:27" ht="16.5" x14ac:dyDescent="0.25">
      <c r="A497" s="65"/>
      <c r="B497" s="89">
        <v>24</v>
      </c>
      <c r="C497" s="85">
        <v>3.01</v>
      </c>
      <c r="D497" s="57">
        <v>0</v>
      </c>
      <c r="E497" s="57">
        <v>0</v>
      </c>
      <c r="F497" s="57">
        <v>0</v>
      </c>
      <c r="G497" s="57">
        <v>0</v>
      </c>
      <c r="H497" s="57">
        <v>0</v>
      </c>
      <c r="I497" s="57">
        <v>0</v>
      </c>
      <c r="J497" s="57">
        <v>0</v>
      </c>
      <c r="K497" s="57">
        <v>0</v>
      </c>
      <c r="L497" s="57">
        <v>0</v>
      </c>
      <c r="M497" s="57">
        <v>0</v>
      </c>
      <c r="N497" s="57">
        <v>0</v>
      </c>
      <c r="O497" s="57">
        <v>0</v>
      </c>
      <c r="P497" s="57">
        <v>0</v>
      </c>
      <c r="Q497" s="57">
        <v>0</v>
      </c>
      <c r="R497" s="57">
        <v>0</v>
      </c>
      <c r="S497" s="57">
        <v>0</v>
      </c>
      <c r="T497" s="57">
        <v>0</v>
      </c>
      <c r="U497" s="57">
        <v>0</v>
      </c>
      <c r="V497" s="57">
        <v>0</v>
      </c>
      <c r="W497" s="57">
        <v>0</v>
      </c>
      <c r="X497" s="57">
        <v>121.18</v>
      </c>
      <c r="Y497" s="57">
        <v>158.62</v>
      </c>
      <c r="Z497" s="77">
        <v>17.62</v>
      </c>
      <c r="AA497" s="66"/>
    </row>
    <row r="498" spans="1:27" ht="16.5" x14ac:dyDescent="0.25">
      <c r="A498" s="65"/>
      <c r="B498" s="89">
        <v>25</v>
      </c>
      <c r="C498" s="85">
        <v>11.35</v>
      </c>
      <c r="D498" s="57">
        <v>16.440000000000001</v>
      </c>
      <c r="E498" s="57">
        <v>22.09</v>
      </c>
      <c r="F498" s="57">
        <v>2.8</v>
      </c>
      <c r="G498" s="57">
        <v>0</v>
      </c>
      <c r="H498" s="57">
        <v>0</v>
      </c>
      <c r="I498" s="57">
        <v>0</v>
      </c>
      <c r="J498" s="57">
        <v>0</v>
      </c>
      <c r="K498" s="57">
        <v>0</v>
      </c>
      <c r="L498" s="57">
        <v>108.26</v>
      </c>
      <c r="M498" s="57">
        <v>104.44</v>
      </c>
      <c r="N498" s="57">
        <v>147.34</v>
      </c>
      <c r="O498" s="57">
        <v>117.29</v>
      </c>
      <c r="P498" s="57">
        <v>117.07</v>
      </c>
      <c r="Q498" s="57">
        <v>129.72999999999999</v>
      </c>
      <c r="R498" s="57">
        <v>89.07</v>
      </c>
      <c r="S498" s="57">
        <v>117.74</v>
      </c>
      <c r="T498" s="57">
        <v>142.41</v>
      </c>
      <c r="U498" s="57">
        <v>128.18</v>
      </c>
      <c r="V498" s="57">
        <v>85.99</v>
      </c>
      <c r="W498" s="57">
        <v>76.72</v>
      </c>
      <c r="X498" s="57">
        <v>125.25</v>
      </c>
      <c r="Y498" s="57">
        <v>129.68</v>
      </c>
      <c r="Z498" s="77">
        <v>67.13</v>
      </c>
      <c r="AA498" s="66"/>
    </row>
    <row r="499" spans="1:27" ht="16.5" x14ac:dyDescent="0.25">
      <c r="A499" s="65"/>
      <c r="B499" s="89">
        <v>26</v>
      </c>
      <c r="C499" s="85">
        <v>5.42</v>
      </c>
      <c r="D499" s="57">
        <v>62.56</v>
      </c>
      <c r="E499" s="57">
        <v>9.06</v>
      </c>
      <c r="F499" s="57">
        <v>0</v>
      </c>
      <c r="G499" s="57">
        <v>0</v>
      </c>
      <c r="H499" s="57">
        <v>0</v>
      </c>
      <c r="I499" s="57">
        <v>0</v>
      </c>
      <c r="J499" s="57">
        <v>0</v>
      </c>
      <c r="K499" s="57">
        <v>0.09</v>
      </c>
      <c r="L499" s="57">
        <v>20.55</v>
      </c>
      <c r="M499" s="57">
        <v>167.21</v>
      </c>
      <c r="N499" s="57">
        <v>100.17</v>
      </c>
      <c r="O499" s="57">
        <v>94.85</v>
      </c>
      <c r="P499" s="57">
        <v>108.19</v>
      </c>
      <c r="Q499" s="57">
        <v>46.47</v>
      </c>
      <c r="R499" s="57">
        <v>79.72</v>
      </c>
      <c r="S499" s="57">
        <v>83.14</v>
      </c>
      <c r="T499" s="57">
        <v>226.66</v>
      </c>
      <c r="U499" s="57">
        <v>42.74</v>
      </c>
      <c r="V499" s="57">
        <v>199.43</v>
      </c>
      <c r="W499" s="57">
        <v>148</v>
      </c>
      <c r="X499" s="57">
        <v>138.27000000000001</v>
      </c>
      <c r="Y499" s="57">
        <v>207.85</v>
      </c>
      <c r="Z499" s="77">
        <v>125.35</v>
      </c>
      <c r="AA499" s="66"/>
    </row>
    <row r="500" spans="1:27" ht="16.5" x14ac:dyDescent="0.25">
      <c r="A500" s="65"/>
      <c r="B500" s="89">
        <v>27</v>
      </c>
      <c r="C500" s="85">
        <v>72.27</v>
      </c>
      <c r="D500" s="57">
        <v>2.64</v>
      </c>
      <c r="E500" s="57">
        <v>2.82</v>
      </c>
      <c r="F500" s="57">
        <v>0</v>
      </c>
      <c r="G500" s="57">
        <v>0</v>
      </c>
      <c r="H500" s="57">
        <v>0</v>
      </c>
      <c r="I500" s="57">
        <v>0</v>
      </c>
      <c r="J500" s="57">
        <v>0</v>
      </c>
      <c r="K500" s="57">
        <v>0</v>
      </c>
      <c r="L500" s="57">
        <v>0.06</v>
      </c>
      <c r="M500" s="57">
        <v>0.09</v>
      </c>
      <c r="N500" s="57">
        <v>0.12</v>
      </c>
      <c r="O500" s="57">
        <v>0.13</v>
      </c>
      <c r="P500" s="57">
        <v>0.14000000000000001</v>
      </c>
      <c r="Q500" s="57">
        <v>3.53</v>
      </c>
      <c r="R500" s="57">
        <v>3.94</v>
      </c>
      <c r="S500" s="57">
        <v>13.76</v>
      </c>
      <c r="T500" s="57">
        <v>20.59</v>
      </c>
      <c r="U500" s="57">
        <v>21.52</v>
      </c>
      <c r="V500" s="57">
        <v>84.72</v>
      </c>
      <c r="W500" s="57">
        <v>51.72</v>
      </c>
      <c r="X500" s="57">
        <v>72.86</v>
      </c>
      <c r="Y500" s="57">
        <v>288.83</v>
      </c>
      <c r="Z500" s="77">
        <v>189.55</v>
      </c>
      <c r="AA500" s="66"/>
    </row>
    <row r="501" spans="1:27" ht="16.5" x14ac:dyDescent="0.25">
      <c r="A501" s="65"/>
      <c r="B501" s="89">
        <v>28</v>
      </c>
      <c r="C501" s="85">
        <v>29.2</v>
      </c>
      <c r="D501" s="57">
        <v>10.46</v>
      </c>
      <c r="E501" s="57">
        <v>48.26</v>
      </c>
      <c r="F501" s="57">
        <v>10.93</v>
      </c>
      <c r="G501" s="57">
        <v>0</v>
      </c>
      <c r="H501" s="57">
        <v>0</v>
      </c>
      <c r="I501" s="57">
        <v>0</v>
      </c>
      <c r="J501" s="57">
        <v>0</v>
      </c>
      <c r="K501" s="57">
        <v>0</v>
      </c>
      <c r="L501" s="57">
        <v>0</v>
      </c>
      <c r="M501" s="57">
        <v>0</v>
      </c>
      <c r="N501" s="57">
        <v>0</v>
      </c>
      <c r="O501" s="57">
        <v>0</v>
      </c>
      <c r="P501" s="57">
        <v>0</v>
      </c>
      <c r="Q501" s="57">
        <v>0</v>
      </c>
      <c r="R501" s="57">
        <v>0</v>
      </c>
      <c r="S501" s="57">
        <v>0</v>
      </c>
      <c r="T501" s="57">
        <v>0</v>
      </c>
      <c r="U501" s="57">
        <v>0</v>
      </c>
      <c r="V501" s="57">
        <v>0</v>
      </c>
      <c r="W501" s="57">
        <v>0</v>
      </c>
      <c r="X501" s="57">
        <v>0</v>
      </c>
      <c r="Y501" s="57">
        <v>176.74</v>
      </c>
      <c r="Z501" s="77">
        <v>0</v>
      </c>
      <c r="AA501" s="66"/>
    </row>
    <row r="502" spans="1:27" ht="16.5" x14ac:dyDescent="0.25">
      <c r="A502" s="65"/>
      <c r="B502" s="89">
        <v>29</v>
      </c>
      <c r="C502" s="85">
        <v>32.35</v>
      </c>
      <c r="D502" s="57">
        <v>62.72</v>
      </c>
      <c r="E502" s="57">
        <v>63.63</v>
      </c>
      <c r="F502" s="57">
        <v>71.09</v>
      </c>
      <c r="G502" s="57">
        <v>68.52</v>
      </c>
      <c r="H502" s="57">
        <v>0</v>
      </c>
      <c r="I502" s="57">
        <v>0</v>
      </c>
      <c r="J502" s="57">
        <v>0</v>
      </c>
      <c r="K502" s="57">
        <v>0</v>
      </c>
      <c r="L502" s="57">
        <v>8.1</v>
      </c>
      <c r="M502" s="57">
        <v>8.8800000000000008</v>
      </c>
      <c r="N502" s="57">
        <v>0.17</v>
      </c>
      <c r="O502" s="57">
        <v>0</v>
      </c>
      <c r="P502" s="57">
        <v>0.05</v>
      </c>
      <c r="Q502" s="57">
        <v>0</v>
      </c>
      <c r="R502" s="57">
        <v>0</v>
      </c>
      <c r="S502" s="57">
        <v>0</v>
      </c>
      <c r="T502" s="57">
        <v>0</v>
      </c>
      <c r="U502" s="57">
        <v>1.27</v>
      </c>
      <c r="V502" s="57">
        <v>186.1</v>
      </c>
      <c r="W502" s="57">
        <v>77.45</v>
      </c>
      <c r="X502" s="57">
        <v>85.11</v>
      </c>
      <c r="Y502" s="57">
        <v>159.49</v>
      </c>
      <c r="Z502" s="77">
        <v>110.2</v>
      </c>
      <c r="AA502" s="66"/>
    </row>
    <row r="503" spans="1:27" ht="16.5" x14ac:dyDescent="0.25">
      <c r="A503" s="65"/>
      <c r="B503" s="89">
        <v>30</v>
      </c>
      <c r="C503" s="85">
        <v>100.83</v>
      </c>
      <c r="D503" s="57">
        <v>100.55</v>
      </c>
      <c r="E503" s="57">
        <v>70.180000000000007</v>
      </c>
      <c r="F503" s="57">
        <v>59.19</v>
      </c>
      <c r="G503" s="57">
        <v>70.03</v>
      </c>
      <c r="H503" s="57">
        <v>0</v>
      </c>
      <c r="I503" s="57">
        <v>0</v>
      </c>
      <c r="J503" s="57">
        <v>215.82</v>
      </c>
      <c r="K503" s="57">
        <v>284.51</v>
      </c>
      <c r="L503" s="57">
        <v>348.69</v>
      </c>
      <c r="M503" s="57">
        <v>390.02</v>
      </c>
      <c r="N503" s="57">
        <v>912.1</v>
      </c>
      <c r="O503" s="57">
        <v>909.2</v>
      </c>
      <c r="P503" s="57">
        <v>234.21</v>
      </c>
      <c r="Q503" s="57">
        <v>279.24</v>
      </c>
      <c r="R503" s="57">
        <v>614.05999999999995</v>
      </c>
      <c r="S503" s="57">
        <v>580.17999999999995</v>
      </c>
      <c r="T503" s="57">
        <v>603.09</v>
      </c>
      <c r="U503" s="57">
        <v>498.45</v>
      </c>
      <c r="V503" s="57">
        <v>202.45</v>
      </c>
      <c r="W503" s="57">
        <v>95.8</v>
      </c>
      <c r="X503" s="57">
        <v>237.61</v>
      </c>
      <c r="Y503" s="57">
        <v>225.27</v>
      </c>
      <c r="Z503" s="77">
        <v>197.44</v>
      </c>
      <c r="AA503" s="66"/>
    </row>
    <row r="504" spans="1:27" ht="17.25" hidden="1" thickBot="1" x14ac:dyDescent="0.3">
      <c r="A504" s="65"/>
      <c r="B504" s="90">
        <v>31</v>
      </c>
      <c r="C504" s="86"/>
      <c r="D504" s="78"/>
      <c r="E504" s="78"/>
      <c r="F504" s="78"/>
      <c r="G504" s="78"/>
      <c r="H504" s="78"/>
      <c r="I504" s="78"/>
      <c r="J504" s="78"/>
      <c r="K504" s="78"/>
      <c r="L504" s="78"/>
      <c r="M504" s="78"/>
      <c r="N504" s="78"/>
      <c r="O504" s="78"/>
      <c r="P504" s="78"/>
      <c r="Q504" s="78"/>
      <c r="R504" s="78"/>
      <c r="S504" s="78"/>
      <c r="T504" s="78"/>
      <c r="U504" s="78"/>
      <c r="V504" s="78"/>
      <c r="W504" s="78"/>
      <c r="X504" s="78"/>
      <c r="Y504" s="78"/>
      <c r="Z504" s="79"/>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09"/>
      <c r="C506" s="310"/>
      <c r="D506" s="310"/>
      <c r="E506" s="310"/>
      <c r="F506" s="310"/>
      <c r="G506" s="310"/>
      <c r="H506" s="310"/>
      <c r="I506" s="310"/>
      <c r="J506" s="310"/>
      <c r="K506" s="310"/>
      <c r="L506" s="310"/>
      <c r="M506" s="310"/>
      <c r="N506" s="310"/>
      <c r="O506" s="310"/>
      <c r="P506" s="310"/>
      <c r="Q506" s="318"/>
      <c r="R506" s="309" t="s">
        <v>168</v>
      </c>
      <c r="S506" s="310"/>
      <c r="T506" s="310"/>
      <c r="U506" s="311"/>
      <c r="V506" s="52"/>
      <c r="W506" s="52"/>
      <c r="X506" s="52"/>
      <c r="Y506" s="52"/>
      <c r="Z506" s="52"/>
      <c r="AA506" s="66"/>
    </row>
    <row r="507" spans="1:27" x14ac:dyDescent="0.25">
      <c r="A507" s="65"/>
      <c r="B507" s="319" t="s">
        <v>169</v>
      </c>
      <c r="C507" s="320"/>
      <c r="D507" s="320"/>
      <c r="E507" s="320"/>
      <c r="F507" s="320"/>
      <c r="G507" s="320"/>
      <c r="H507" s="320"/>
      <c r="I507" s="320"/>
      <c r="J507" s="320"/>
      <c r="K507" s="320"/>
      <c r="L507" s="320"/>
      <c r="M507" s="320"/>
      <c r="N507" s="320"/>
      <c r="O507" s="320"/>
      <c r="P507" s="320"/>
      <c r="Q507" s="320"/>
      <c r="R507" s="321">
        <v>3.01</v>
      </c>
      <c r="S507" s="304"/>
      <c r="T507" s="304"/>
      <c r="U507" s="322"/>
      <c r="V507" s="52"/>
      <c r="W507" s="52"/>
      <c r="X507" s="52"/>
      <c r="Y507" s="52"/>
      <c r="Z507" s="52"/>
      <c r="AA507" s="66"/>
    </row>
    <row r="508" spans="1:27" ht="16.5" thickBot="1" x14ac:dyDescent="0.3">
      <c r="A508" s="65"/>
      <c r="B508" s="299" t="s">
        <v>170</v>
      </c>
      <c r="C508" s="300"/>
      <c r="D508" s="300"/>
      <c r="E508" s="300"/>
      <c r="F508" s="300"/>
      <c r="G508" s="300"/>
      <c r="H508" s="300"/>
      <c r="I508" s="300"/>
      <c r="J508" s="300"/>
      <c r="K508" s="300"/>
      <c r="L508" s="300"/>
      <c r="M508" s="300"/>
      <c r="N508" s="300"/>
      <c r="O508" s="300"/>
      <c r="P508" s="300"/>
      <c r="Q508" s="300"/>
      <c r="R508" s="317">
        <v>175.87</v>
      </c>
      <c r="S508" s="302"/>
      <c r="T508" s="302"/>
      <c r="U508" s="303"/>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87" t="s">
        <v>159</v>
      </c>
      <c r="C510" s="287"/>
      <c r="D510" s="287"/>
      <c r="E510" s="287"/>
      <c r="F510" s="287"/>
      <c r="G510" s="287"/>
      <c r="H510" s="287"/>
      <c r="I510" s="287"/>
      <c r="J510" s="287"/>
      <c r="K510" s="287"/>
      <c r="L510" s="287"/>
      <c r="M510" s="287"/>
      <c r="N510" s="287"/>
      <c r="O510" s="287"/>
      <c r="P510" s="287"/>
      <c r="Q510" s="287"/>
      <c r="R510" s="304">
        <v>942127.73</v>
      </c>
      <c r="S510" s="304"/>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x14ac:dyDescent="0.25">
      <c r="A513" s="65"/>
      <c r="B513" s="278" t="s">
        <v>171</v>
      </c>
      <c r="C513" s="278"/>
      <c r="D513" s="278"/>
      <c r="E513" s="278"/>
      <c r="F513" s="278"/>
      <c r="G513" s="278"/>
      <c r="H513" s="278"/>
      <c r="I513" s="278"/>
      <c r="J513" s="278"/>
      <c r="K513" s="278"/>
      <c r="L513" s="278"/>
      <c r="M513" s="278"/>
      <c r="N513" s="278"/>
      <c r="O513" s="278"/>
      <c r="P513" s="278"/>
      <c r="Q513" s="278"/>
      <c r="R513" s="278"/>
      <c r="S513" s="278"/>
      <c r="T513" s="278"/>
      <c r="U513" s="278"/>
      <c r="V513" s="278"/>
      <c r="W513" s="278"/>
      <c r="X513" s="278"/>
      <c r="Y513" s="278"/>
      <c r="Z513" s="278"/>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87" t="s">
        <v>131</v>
      </c>
      <c r="C515" s="287"/>
      <c r="D515" s="287"/>
      <c r="E515" s="287"/>
      <c r="F515" s="287"/>
      <c r="G515" s="287"/>
      <c r="H515" s="287"/>
      <c r="I515" s="287"/>
      <c r="J515" s="287"/>
      <c r="K515" s="287"/>
      <c r="L515" s="287"/>
      <c r="M515" s="287"/>
      <c r="N515" s="287"/>
      <c r="O515" s="287"/>
      <c r="P515" s="287"/>
      <c r="Q515" s="287"/>
      <c r="R515" s="287"/>
      <c r="S515" s="287"/>
      <c r="T515" s="287"/>
      <c r="U515" s="287"/>
      <c r="V515" s="287"/>
      <c r="W515" s="287"/>
      <c r="X515" s="287"/>
      <c r="Y515" s="287"/>
      <c r="Z515" s="28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305" t="s">
        <v>132</v>
      </c>
      <c r="C517" s="307" t="s">
        <v>157</v>
      </c>
      <c r="D517" s="307"/>
      <c r="E517" s="307"/>
      <c r="F517" s="307"/>
      <c r="G517" s="307"/>
      <c r="H517" s="307"/>
      <c r="I517" s="307"/>
      <c r="J517" s="307"/>
      <c r="K517" s="307"/>
      <c r="L517" s="307"/>
      <c r="M517" s="307"/>
      <c r="N517" s="307"/>
      <c r="O517" s="307"/>
      <c r="P517" s="307"/>
      <c r="Q517" s="307"/>
      <c r="R517" s="307"/>
      <c r="S517" s="307"/>
      <c r="T517" s="307"/>
      <c r="U517" s="307"/>
      <c r="V517" s="307"/>
      <c r="W517" s="307"/>
      <c r="X517" s="307"/>
      <c r="Y517" s="307"/>
      <c r="Z517" s="308"/>
      <c r="AA517" s="66"/>
    </row>
    <row r="518" spans="1:27" ht="32.25" thickBot="1" x14ac:dyDescent="0.3">
      <c r="A518" s="65"/>
      <c r="B518" s="306"/>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1258.9199999999998</v>
      </c>
      <c r="D519" s="91">
        <v>1220.6899999999998</v>
      </c>
      <c r="E519" s="91">
        <v>1205.7099999999998</v>
      </c>
      <c r="F519" s="91">
        <v>1160.57</v>
      </c>
      <c r="G519" s="91">
        <v>1166.6499999999999</v>
      </c>
      <c r="H519" s="91">
        <v>1199.9100000000001</v>
      </c>
      <c r="I519" s="91">
        <v>1275.0999999999999</v>
      </c>
      <c r="J519" s="91">
        <v>1344.58</v>
      </c>
      <c r="K519" s="91">
        <v>1544.76</v>
      </c>
      <c r="L519" s="91">
        <v>1555.45</v>
      </c>
      <c r="M519" s="91">
        <v>1566.33</v>
      </c>
      <c r="N519" s="91">
        <v>1536.81</v>
      </c>
      <c r="O519" s="91">
        <v>1528.95</v>
      </c>
      <c r="P519" s="91">
        <v>1544.11</v>
      </c>
      <c r="Q519" s="91">
        <v>1534.59</v>
      </c>
      <c r="R519" s="91">
        <v>1516.45</v>
      </c>
      <c r="S519" s="91">
        <v>1483.61</v>
      </c>
      <c r="T519" s="91">
        <v>1421.9099999999999</v>
      </c>
      <c r="U519" s="91">
        <v>1405.6299999999999</v>
      </c>
      <c r="V519" s="91">
        <v>1345.36</v>
      </c>
      <c r="W519" s="91">
        <v>1335.1499999999999</v>
      </c>
      <c r="X519" s="91">
        <v>1427.5</v>
      </c>
      <c r="Y519" s="91">
        <v>1326.41</v>
      </c>
      <c r="Z519" s="92">
        <v>1242.99</v>
      </c>
      <c r="AA519" s="66"/>
    </row>
    <row r="520" spans="1:27" ht="16.5" x14ac:dyDescent="0.25">
      <c r="A520" s="65"/>
      <c r="B520" s="89">
        <v>2</v>
      </c>
      <c r="C520" s="96">
        <v>1181.97</v>
      </c>
      <c r="D520" s="57">
        <v>1125.72</v>
      </c>
      <c r="E520" s="57">
        <v>382.65000000000003</v>
      </c>
      <c r="F520" s="57">
        <v>382.66</v>
      </c>
      <c r="G520" s="57">
        <v>383.61000000000007</v>
      </c>
      <c r="H520" s="57">
        <v>1064.0999999999999</v>
      </c>
      <c r="I520" s="57">
        <v>1205.77</v>
      </c>
      <c r="J520" s="57">
        <v>1278.7299999999998</v>
      </c>
      <c r="K520" s="57">
        <v>1375.9399999999998</v>
      </c>
      <c r="L520" s="57">
        <v>1432.74</v>
      </c>
      <c r="M520" s="57">
        <v>1468.22</v>
      </c>
      <c r="N520" s="57">
        <v>1451.6699999999998</v>
      </c>
      <c r="O520" s="57">
        <v>1441.12</v>
      </c>
      <c r="P520" s="57">
        <v>1504.99</v>
      </c>
      <c r="Q520" s="57">
        <v>1509.1399999999999</v>
      </c>
      <c r="R520" s="57">
        <v>1470.01</v>
      </c>
      <c r="S520" s="57">
        <v>1441.1799999999998</v>
      </c>
      <c r="T520" s="57">
        <v>1408.73</v>
      </c>
      <c r="U520" s="57">
        <v>1374.78</v>
      </c>
      <c r="V520" s="57">
        <v>1352.58</v>
      </c>
      <c r="W520" s="57">
        <v>1363.74</v>
      </c>
      <c r="X520" s="57">
        <v>1372.37</v>
      </c>
      <c r="Y520" s="57">
        <v>1348.12</v>
      </c>
      <c r="Z520" s="77">
        <v>1254.8999999999999</v>
      </c>
      <c r="AA520" s="66"/>
    </row>
    <row r="521" spans="1:27" ht="16.5" x14ac:dyDescent="0.25">
      <c r="A521" s="65"/>
      <c r="B521" s="89">
        <v>3</v>
      </c>
      <c r="C521" s="96">
        <v>1155.7099999999998</v>
      </c>
      <c r="D521" s="57">
        <v>1136.27</v>
      </c>
      <c r="E521" s="57">
        <v>973.90000000000009</v>
      </c>
      <c r="F521" s="57">
        <v>383.6</v>
      </c>
      <c r="G521" s="57">
        <v>383.62000000000006</v>
      </c>
      <c r="H521" s="57">
        <v>997.99</v>
      </c>
      <c r="I521" s="57">
        <v>1228.8499999999999</v>
      </c>
      <c r="J521" s="57">
        <v>1281.81</v>
      </c>
      <c r="K521" s="57">
        <v>1404.06</v>
      </c>
      <c r="L521" s="57">
        <v>1530.78</v>
      </c>
      <c r="M521" s="57">
        <v>1536.71</v>
      </c>
      <c r="N521" s="57">
        <v>1529.21</v>
      </c>
      <c r="O521" s="57">
        <v>1525.6399999999999</v>
      </c>
      <c r="P521" s="57">
        <v>1554.3999999999999</v>
      </c>
      <c r="Q521" s="57">
        <v>1523.1399999999999</v>
      </c>
      <c r="R521" s="57">
        <v>1506.62</v>
      </c>
      <c r="S521" s="57">
        <v>1517.28</v>
      </c>
      <c r="T521" s="57">
        <v>1511.8999999999999</v>
      </c>
      <c r="U521" s="57">
        <v>1479.87</v>
      </c>
      <c r="V521" s="57">
        <v>1408.06</v>
      </c>
      <c r="W521" s="57">
        <v>1389.76</v>
      </c>
      <c r="X521" s="57">
        <v>1438.56</v>
      </c>
      <c r="Y521" s="57">
        <v>1395.27</v>
      </c>
      <c r="Z521" s="77">
        <v>1272.2</v>
      </c>
      <c r="AA521" s="66"/>
    </row>
    <row r="522" spans="1:27" ht="16.5" x14ac:dyDescent="0.25">
      <c r="A522" s="65"/>
      <c r="B522" s="89">
        <v>4</v>
      </c>
      <c r="C522" s="96">
        <v>1175.7</v>
      </c>
      <c r="D522" s="57">
        <v>1132.6199999999999</v>
      </c>
      <c r="E522" s="57">
        <v>983.79000000000008</v>
      </c>
      <c r="F522" s="57">
        <v>508.12000000000006</v>
      </c>
      <c r="G522" s="57">
        <v>942.46</v>
      </c>
      <c r="H522" s="57">
        <v>1055.81</v>
      </c>
      <c r="I522" s="57">
        <v>1163.22</v>
      </c>
      <c r="J522" s="57">
        <v>1258.4999999999998</v>
      </c>
      <c r="K522" s="57">
        <v>1357.78</v>
      </c>
      <c r="L522" s="57">
        <v>1371.9399999999998</v>
      </c>
      <c r="M522" s="57">
        <v>1384.08</v>
      </c>
      <c r="N522" s="57">
        <v>1372.4599999999998</v>
      </c>
      <c r="O522" s="57">
        <v>1394.54</v>
      </c>
      <c r="P522" s="57">
        <v>1428.96</v>
      </c>
      <c r="Q522" s="57">
        <v>1411.99</v>
      </c>
      <c r="R522" s="57">
        <v>1390.34</v>
      </c>
      <c r="S522" s="57">
        <v>1406.53</v>
      </c>
      <c r="T522" s="57">
        <v>1391.83</v>
      </c>
      <c r="U522" s="57">
        <v>1363.32</v>
      </c>
      <c r="V522" s="57">
        <v>1348.02</v>
      </c>
      <c r="W522" s="57">
        <v>1345.12</v>
      </c>
      <c r="X522" s="57">
        <v>1405.53</v>
      </c>
      <c r="Y522" s="57">
        <v>1340.27</v>
      </c>
      <c r="Z522" s="77">
        <v>1274.06</v>
      </c>
      <c r="AA522" s="66"/>
    </row>
    <row r="523" spans="1:27" ht="16.5" x14ac:dyDescent="0.25">
      <c r="A523" s="65"/>
      <c r="B523" s="89">
        <v>5</v>
      </c>
      <c r="C523" s="96">
        <v>1204.1400000000001</v>
      </c>
      <c r="D523" s="57">
        <v>1143.95</v>
      </c>
      <c r="E523" s="57">
        <v>1119.01</v>
      </c>
      <c r="F523" s="57">
        <v>957.81000000000006</v>
      </c>
      <c r="G523" s="57">
        <v>1002.2700000000001</v>
      </c>
      <c r="H523" s="57">
        <v>1140.22</v>
      </c>
      <c r="I523" s="57">
        <v>1263.47</v>
      </c>
      <c r="J523" s="57">
        <v>1308.81</v>
      </c>
      <c r="K523" s="57">
        <v>1574.4299999999998</v>
      </c>
      <c r="L523" s="57">
        <v>1659.02</v>
      </c>
      <c r="M523" s="57">
        <v>1659.6499999999999</v>
      </c>
      <c r="N523" s="57">
        <v>1688.45</v>
      </c>
      <c r="O523" s="57">
        <v>1669.3</v>
      </c>
      <c r="P523" s="57">
        <v>1652.3899999999999</v>
      </c>
      <c r="Q523" s="57">
        <v>1635.96</v>
      </c>
      <c r="R523" s="57">
        <v>1624.01</v>
      </c>
      <c r="S523" s="57">
        <v>1608.71</v>
      </c>
      <c r="T523" s="57">
        <v>1549.46</v>
      </c>
      <c r="U523" s="57">
        <v>1503.1499999999999</v>
      </c>
      <c r="V523" s="57">
        <v>1367.05</v>
      </c>
      <c r="W523" s="57">
        <v>1483.35</v>
      </c>
      <c r="X523" s="57">
        <v>1586.61</v>
      </c>
      <c r="Y523" s="57">
        <v>1489.6499999999999</v>
      </c>
      <c r="Z523" s="77">
        <v>1291.07</v>
      </c>
      <c r="AA523" s="66"/>
    </row>
    <row r="524" spans="1:27" ht="16.5" x14ac:dyDescent="0.25">
      <c r="A524" s="65"/>
      <c r="B524" s="89">
        <v>6</v>
      </c>
      <c r="C524" s="96">
        <v>1273.8599999999999</v>
      </c>
      <c r="D524" s="57">
        <v>1228.4100000000001</v>
      </c>
      <c r="E524" s="57">
        <v>1197.1600000000001</v>
      </c>
      <c r="F524" s="57">
        <v>1180.8799999999999</v>
      </c>
      <c r="G524" s="57">
        <v>1181.1299999999999</v>
      </c>
      <c r="H524" s="57">
        <v>1181.32</v>
      </c>
      <c r="I524" s="57">
        <v>1207.22</v>
      </c>
      <c r="J524" s="57">
        <v>1265.6600000000001</v>
      </c>
      <c r="K524" s="57">
        <v>1380.68</v>
      </c>
      <c r="L524" s="57">
        <v>1437.45</v>
      </c>
      <c r="M524" s="57">
        <v>1456.09</v>
      </c>
      <c r="N524" s="57">
        <v>1495.58</v>
      </c>
      <c r="O524" s="57">
        <v>1536.48</v>
      </c>
      <c r="P524" s="57">
        <v>1533.6499999999999</v>
      </c>
      <c r="Q524" s="57">
        <v>1511.57</v>
      </c>
      <c r="R524" s="57">
        <v>1507.35</v>
      </c>
      <c r="S524" s="57">
        <v>1505.82</v>
      </c>
      <c r="T524" s="57">
        <v>1493.1299999999999</v>
      </c>
      <c r="U524" s="57">
        <v>1500.82</v>
      </c>
      <c r="V524" s="57">
        <v>1536.84</v>
      </c>
      <c r="W524" s="57">
        <v>1582.72</v>
      </c>
      <c r="X524" s="57">
        <v>1620.1299999999999</v>
      </c>
      <c r="Y524" s="57">
        <v>1582.08</v>
      </c>
      <c r="Z524" s="77">
        <v>1346.62</v>
      </c>
      <c r="AA524" s="66"/>
    </row>
    <row r="525" spans="1:27" ht="16.5" x14ac:dyDescent="0.25">
      <c r="A525" s="65"/>
      <c r="B525" s="89">
        <v>7</v>
      </c>
      <c r="C525" s="96">
        <v>1248.7499999999998</v>
      </c>
      <c r="D525" s="57">
        <v>1211.79</v>
      </c>
      <c r="E525" s="57">
        <v>1189.1400000000001</v>
      </c>
      <c r="F525" s="57">
        <v>1170.6499999999999</v>
      </c>
      <c r="G525" s="57">
        <v>1148.54</v>
      </c>
      <c r="H525" s="57">
        <v>1159.3599999999999</v>
      </c>
      <c r="I525" s="57">
        <v>1191.2099999999998</v>
      </c>
      <c r="J525" s="57">
        <v>1199.01</v>
      </c>
      <c r="K525" s="57">
        <v>1314.37</v>
      </c>
      <c r="L525" s="57">
        <v>1397.62</v>
      </c>
      <c r="M525" s="57">
        <v>1451.98</v>
      </c>
      <c r="N525" s="57">
        <v>1462.9299999999998</v>
      </c>
      <c r="O525" s="57">
        <v>1463.52</v>
      </c>
      <c r="P525" s="57">
        <v>1470.2</v>
      </c>
      <c r="Q525" s="57">
        <v>1474.73</v>
      </c>
      <c r="R525" s="57">
        <v>1474.1499999999999</v>
      </c>
      <c r="S525" s="57">
        <v>1460.61</v>
      </c>
      <c r="T525" s="57">
        <v>1449.1799999999998</v>
      </c>
      <c r="U525" s="57">
        <v>1434.3999999999999</v>
      </c>
      <c r="V525" s="57">
        <v>1442.09</v>
      </c>
      <c r="W525" s="57">
        <v>1514.4099999999999</v>
      </c>
      <c r="X525" s="57">
        <v>1597.6399999999999</v>
      </c>
      <c r="Y525" s="57">
        <v>1549.6899999999998</v>
      </c>
      <c r="Z525" s="77">
        <v>1312.89</v>
      </c>
      <c r="AA525" s="66"/>
    </row>
    <row r="526" spans="1:27" ht="16.5" x14ac:dyDescent="0.25">
      <c r="A526" s="65"/>
      <c r="B526" s="89">
        <v>8</v>
      </c>
      <c r="C526" s="96">
        <v>1261.6899999999998</v>
      </c>
      <c r="D526" s="57">
        <v>1212.9799999999998</v>
      </c>
      <c r="E526" s="57">
        <v>1187.77</v>
      </c>
      <c r="F526" s="57">
        <v>1175.06</v>
      </c>
      <c r="G526" s="57">
        <v>1179.99</v>
      </c>
      <c r="H526" s="57">
        <v>1201.47</v>
      </c>
      <c r="I526" s="57">
        <v>1309.47</v>
      </c>
      <c r="J526" s="57">
        <v>1392.33</v>
      </c>
      <c r="K526" s="57">
        <v>1513.04</v>
      </c>
      <c r="L526" s="57">
        <v>1531.07</v>
      </c>
      <c r="M526" s="57">
        <v>1532.8799999999999</v>
      </c>
      <c r="N526" s="57">
        <v>1481.6399999999999</v>
      </c>
      <c r="O526" s="57">
        <v>1473.6799999999998</v>
      </c>
      <c r="P526" s="57">
        <v>1513.56</v>
      </c>
      <c r="Q526" s="57">
        <v>1502.4299999999998</v>
      </c>
      <c r="R526" s="57">
        <v>1468.25</v>
      </c>
      <c r="S526" s="57">
        <v>1488.6399999999999</v>
      </c>
      <c r="T526" s="57">
        <v>1431.29</v>
      </c>
      <c r="U526" s="57">
        <v>1348.52</v>
      </c>
      <c r="V526" s="57">
        <v>1307.4100000000001</v>
      </c>
      <c r="W526" s="57">
        <v>1324.7499999999998</v>
      </c>
      <c r="X526" s="57">
        <v>1400.4799999999998</v>
      </c>
      <c r="Y526" s="57">
        <v>1336.24</v>
      </c>
      <c r="Z526" s="77">
        <v>1253.01</v>
      </c>
      <c r="AA526" s="66"/>
    </row>
    <row r="527" spans="1:27" ht="16.5" x14ac:dyDescent="0.25">
      <c r="A527" s="65"/>
      <c r="B527" s="89">
        <v>9</v>
      </c>
      <c r="C527" s="96">
        <v>1247.9100000000001</v>
      </c>
      <c r="D527" s="57">
        <v>1173.2</v>
      </c>
      <c r="E527" s="57">
        <v>1161.8999999999999</v>
      </c>
      <c r="F527" s="57">
        <v>1124.4999999999998</v>
      </c>
      <c r="G527" s="57">
        <v>1127.95</v>
      </c>
      <c r="H527" s="57">
        <v>1194.93</v>
      </c>
      <c r="I527" s="57">
        <v>1296.1699999999998</v>
      </c>
      <c r="J527" s="57">
        <v>1320.39</v>
      </c>
      <c r="K527" s="57">
        <v>1494.24</v>
      </c>
      <c r="L527" s="57">
        <v>1558.59</v>
      </c>
      <c r="M527" s="57">
        <v>1592.25</v>
      </c>
      <c r="N527" s="57">
        <v>1598.96</v>
      </c>
      <c r="O527" s="57">
        <v>1574.97</v>
      </c>
      <c r="P527" s="57">
        <v>1570.25</v>
      </c>
      <c r="Q527" s="57">
        <v>1565.79</v>
      </c>
      <c r="R527" s="57">
        <v>1561.22</v>
      </c>
      <c r="S527" s="57">
        <v>1562.48</v>
      </c>
      <c r="T527" s="57">
        <v>1547.73</v>
      </c>
      <c r="U527" s="57">
        <v>1532.79</v>
      </c>
      <c r="V527" s="57">
        <v>1423.97</v>
      </c>
      <c r="W527" s="57">
        <v>1464.03</v>
      </c>
      <c r="X527" s="57">
        <v>1566.9299999999998</v>
      </c>
      <c r="Y527" s="57">
        <v>1421.6</v>
      </c>
      <c r="Z527" s="77">
        <v>1304.9999999999998</v>
      </c>
      <c r="AA527" s="66"/>
    </row>
    <row r="528" spans="1:27" ht="16.5" x14ac:dyDescent="0.25">
      <c r="A528" s="65"/>
      <c r="B528" s="89">
        <v>10</v>
      </c>
      <c r="C528" s="96">
        <v>1257.31</v>
      </c>
      <c r="D528" s="57">
        <v>1197.1899999999998</v>
      </c>
      <c r="E528" s="57">
        <v>1167.45</v>
      </c>
      <c r="F528" s="57">
        <v>1161.04</v>
      </c>
      <c r="G528" s="57">
        <v>1146.06</v>
      </c>
      <c r="H528" s="57">
        <v>1200.8</v>
      </c>
      <c r="I528" s="57">
        <v>1307.6899999999998</v>
      </c>
      <c r="J528" s="57">
        <v>1307.8499999999999</v>
      </c>
      <c r="K528" s="57">
        <v>1428.47</v>
      </c>
      <c r="L528" s="57">
        <v>1526.71</v>
      </c>
      <c r="M528" s="57">
        <v>1529.8</v>
      </c>
      <c r="N528" s="57">
        <v>1528.6599999999999</v>
      </c>
      <c r="O528" s="57">
        <v>1531.23</v>
      </c>
      <c r="P528" s="57">
        <v>1532.77</v>
      </c>
      <c r="Q528" s="57">
        <v>1523.02</v>
      </c>
      <c r="R528" s="57">
        <v>1523.54</v>
      </c>
      <c r="S528" s="57">
        <v>1536.71</v>
      </c>
      <c r="T528" s="57">
        <v>1533.56</v>
      </c>
      <c r="U528" s="57">
        <v>1498.46</v>
      </c>
      <c r="V528" s="57">
        <v>1401.4199999999998</v>
      </c>
      <c r="W528" s="57">
        <v>1432.8</v>
      </c>
      <c r="X528" s="57">
        <v>1476.52</v>
      </c>
      <c r="Y528" s="57">
        <v>1395.6899999999998</v>
      </c>
      <c r="Z528" s="77">
        <v>1290.9599999999998</v>
      </c>
      <c r="AA528" s="66"/>
    </row>
    <row r="529" spans="1:27" ht="16.5" x14ac:dyDescent="0.25">
      <c r="A529" s="65"/>
      <c r="B529" s="89">
        <v>11</v>
      </c>
      <c r="C529" s="96">
        <v>1235.3900000000001</v>
      </c>
      <c r="D529" s="57">
        <v>1162.28</v>
      </c>
      <c r="E529" s="57">
        <v>1126.79</v>
      </c>
      <c r="F529" s="57">
        <v>1070.9999999999998</v>
      </c>
      <c r="G529" s="57">
        <v>1122.9799999999998</v>
      </c>
      <c r="H529" s="57">
        <v>1162.7499999999998</v>
      </c>
      <c r="I529" s="57">
        <v>1299.4100000000001</v>
      </c>
      <c r="J529" s="57">
        <v>1355.32</v>
      </c>
      <c r="K529" s="57">
        <v>1527.36</v>
      </c>
      <c r="L529" s="57">
        <v>1562.23</v>
      </c>
      <c r="M529" s="57">
        <v>1551.1299999999999</v>
      </c>
      <c r="N529" s="57">
        <v>1531.86</v>
      </c>
      <c r="O529" s="57">
        <v>1531.8999999999999</v>
      </c>
      <c r="P529" s="57">
        <v>1534.3</v>
      </c>
      <c r="Q529" s="57">
        <v>1524.9299999999998</v>
      </c>
      <c r="R529" s="57">
        <v>1532.49</v>
      </c>
      <c r="S529" s="57">
        <v>1531.35</v>
      </c>
      <c r="T529" s="57">
        <v>1532.87</v>
      </c>
      <c r="U529" s="57">
        <v>1525.47</v>
      </c>
      <c r="V529" s="57">
        <v>1493.9199999999998</v>
      </c>
      <c r="W529" s="57">
        <v>1530.58</v>
      </c>
      <c r="X529" s="57">
        <v>1523.24</v>
      </c>
      <c r="Y529" s="57">
        <v>1504.51</v>
      </c>
      <c r="Z529" s="77">
        <v>1315.54</v>
      </c>
      <c r="AA529" s="66"/>
    </row>
    <row r="530" spans="1:27" ht="16.5" x14ac:dyDescent="0.25">
      <c r="A530" s="65"/>
      <c r="B530" s="89">
        <v>12</v>
      </c>
      <c r="C530" s="96">
        <v>1300.78</v>
      </c>
      <c r="D530" s="57">
        <v>1253.6199999999999</v>
      </c>
      <c r="E530" s="57">
        <v>1226.02</v>
      </c>
      <c r="F530" s="57">
        <v>1189.45</v>
      </c>
      <c r="G530" s="57">
        <v>1176.4399999999998</v>
      </c>
      <c r="H530" s="57">
        <v>1205.33</v>
      </c>
      <c r="I530" s="57">
        <v>1260.9199999999998</v>
      </c>
      <c r="J530" s="57">
        <v>1285.78</v>
      </c>
      <c r="K530" s="57">
        <v>1366.89</v>
      </c>
      <c r="L530" s="57">
        <v>1507.86</v>
      </c>
      <c r="M530" s="57">
        <v>1519.4199999999998</v>
      </c>
      <c r="N530" s="57">
        <v>1646.49</v>
      </c>
      <c r="O530" s="57">
        <v>1644.02</v>
      </c>
      <c r="P530" s="57">
        <v>1671.6299999999999</v>
      </c>
      <c r="Q530" s="57">
        <v>1680.25</v>
      </c>
      <c r="R530" s="57">
        <v>1671.31</v>
      </c>
      <c r="S530" s="57">
        <v>1669</v>
      </c>
      <c r="T530" s="57">
        <v>1660.36</v>
      </c>
      <c r="U530" s="57">
        <v>1641.45</v>
      </c>
      <c r="V530" s="57">
        <v>1631.22</v>
      </c>
      <c r="W530" s="57">
        <v>1630.79</v>
      </c>
      <c r="X530" s="57">
        <v>1588.08</v>
      </c>
      <c r="Y530" s="57">
        <v>1545.1599999999999</v>
      </c>
      <c r="Z530" s="77">
        <v>1344.9799999999998</v>
      </c>
      <c r="AA530" s="66"/>
    </row>
    <row r="531" spans="1:27" ht="16.5" x14ac:dyDescent="0.25">
      <c r="A531" s="65"/>
      <c r="B531" s="89">
        <v>13</v>
      </c>
      <c r="C531" s="96">
        <v>1315.1699999999998</v>
      </c>
      <c r="D531" s="57">
        <v>1277.8799999999999</v>
      </c>
      <c r="E531" s="57">
        <v>1252.1899999999998</v>
      </c>
      <c r="F531" s="57">
        <v>1235.04</v>
      </c>
      <c r="G531" s="57">
        <v>1211.8399999999999</v>
      </c>
      <c r="H531" s="57">
        <v>1253.6600000000001</v>
      </c>
      <c r="I531" s="57">
        <v>1302.4999999999998</v>
      </c>
      <c r="J531" s="57">
        <v>1314.97</v>
      </c>
      <c r="K531" s="57">
        <v>1507.34</v>
      </c>
      <c r="L531" s="57">
        <v>1547.21</v>
      </c>
      <c r="M531" s="57">
        <v>1627.4099999999999</v>
      </c>
      <c r="N531" s="57">
        <v>1627.83</v>
      </c>
      <c r="O531" s="57">
        <v>1670.02</v>
      </c>
      <c r="P531" s="57">
        <v>1672.12</v>
      </c>
      <c r="Q531" s="57">
        <v>1658.73</v>
      </c>
      <c r="R531" s="57">
        <v>1592.36</v>
      </c>
      <c r="S531" s="57">
        <v>1590</v>
      </c>
      <c r="T531" s="57">
        <v>1552.24</v>
      </c>
      <c r="U531" s="57">
        <v>1550.4399999999998</v>
      </c>
      <c r="V531" s="57">
        <v>1539.33</v>
      </c>
      <c r="W531" s="57">
        <v>1580.6499999999999</v>
      </c>
      <c r="X531" s="57">
        <v>1576.4099999999999</v>
      </c>
      <c r="Y531" s="57">
        <v>1557.03</v>
      </c>
      <c r="Z531" s="77">
        <v>1383.87</v>
      </c>
      <c r="AA531" s="66"/>
    </row>
    <row r="532" spans="1:27" ht="16.5" x14ac:dyDescent="0.25">
      <c r="A532" s="65"/>
      <c r="B532" s="89">
        <v>14</v>
      </c>
      <c r="C532" s="96">
        <v>1286.07</v>
      </c>
      <c r="D532" s="57">
        <v>1253.43</v>
      </c>
      <c r="E532" s="57">
        <v>1192.31</v>
      </c>
      <c r="F532" s="57">
        <v>1165.3</v>
      </c>
      <c r="G532" s="57">
        <v>1133.6600000000001</v>
      </c>
      <c r="H532" s="57">
        <v>1190.27</v>
      </c>
      <c r="I532" s="57">
        <v>1265.7499999999998</v>
      </c>
      <c r="J532" s="57">
        <v>1305.1699999999998</v>
      </c>
      <c r="K532" s="57">
        <v>1386.77</v>
      </c>
      <c r="L532" s="57">
        <v>1510.4199999999998</v>
      </c>
      <c r="M532" s="57">
        <v>1547.12</v>
      </c>
      <c r="N532" s="57">
        <v>1550.36</v>
      </c>
      <c r="O532" s="57">
        <v>1549.99</v>
      </c>
      <c r="P532" s="57">
        <v>1549.22</v>
      </c>
      <c r="Q532" s="57">
        <v>1549.22</v>
      </c>
      <c r="R532" s="57">
        <v>1547.77</v>
      </c>
      <c r="S532" s="57">
        <v>1547.23</v>
      </c>
      <c r="T532" s="57">
        <v>1544.8899999999999</v>
      </c>
      <c r="U532" s="57">
        <v>1546.74</v>
      </c>
      <c r="V532" s="57">
        <v>1544.26</v>
      </c>
      <c r="W532" s="57">
        <v>1591.26</v>
      </c>
      <c r="X532" s="57">
        <v>1590.59</v>
      </c>
      <c r="Y532" s="57">
        <v>1544.1499999999999</v>
      </c>
      <c r="Z532" s="77">
        <v>1360.2099999999998</v>
      </c>
      <c r="AA532" s="66"/>
    </row>
    <row r="533" spans="1:27" ht="16.5" x14ac:dyDescent="0.25">
      <c r="A533" s="65"/>
      <c r="B533" s="89">
        <v>15</v>
      </c>
      <c r="C533" s="96">
        <v>1317.81</v>
      </c>
      <c r="D533" s="57">
        <v>1257.56</v>
      </c>
      <c r="E533" s="57">
        <v>1193.0899999999999</v>
      </c>
      <c r="F533" s="57">
        <v>1134.9100000000001</v>
      </c>
      <c r="G533" s="57">
        <v>1199.74</v>
      </c>
      <c r="H533" s="57">
        <v>1266.8499999999999</v>
      </c>
      <c r="I533" s="57">
        <v>1309.8</v>
      </c>
      <c r="J533" s="57">
        <v>1399.2299999999998</v>
      </c>
      <c r="K533" s="57">
        <v>1518.59</v>
      </c>
      <c r="L533" s="57">
        <v>1560.28</v>
      </c>
      <c r="M533" s="57">
        <v>1565.9399999999998</v>
      </c>
      <c r="N533" s="57">
        <v>1553.83</v>
      </c>
      <c r="O533" s="57">
        <v>1542.6599999999999</v>
      </c>
      <c r="P533" s="57">
        <v>1547.25</v>
      </c>
      <c r="Q533" s="57">
        <v>1556.05</v>
      </c>
      <c r="R533" s="57">
        <v>1539.9399999999998</v>
      </c>
      <c r="S533" s="57">
        <v>1546.53</v>
      </c>
      <c r="T533" s="57">
        <v>1524.4199999999998</v>
      </c>
      <c r="U533" s="57">
        <v>1517.98</v>
      </c>
      <c r="V533" s="57">
        <v>1455.3</v>
      </c>
      <c r="W533" s="57">
        <v>1496.79</v>
      </c>
      <c r="X533" s="57">
        <v>1514.23</v>
      </c>
      <c r="Y533" s="57">
        <v>1350.26</v>
      </c>
      <c r="Z533" s="77">
        <v>1255.76</v>
      </c>
      <c r="AA533" s="66"/>
    </row>
    <row r="534" spans="1:27" ht="16.5" x14ac:dyDescent="0.25">
      <c r="A534" s="65"/>
      <c r="B534" s="89">
        <v>16</v>
      </c>
      <c r="C534" s="96">
        <v>1134.9199999999998</v>
      </c>
      <c r="D534" s="57">
        <v>1121.1199999999999</v>
      </c>
      <c r="E534" s="57">
        <v>497.56000000000006</v>
      </c>
      <c r="F534" s="57">
        <v>382.95000000000005</v>
      </c>
      <c r="G534" s="57">
        <v>945.62</v>
      </c>
      <c r="H534" s="57">
        <v>1120.1099999999999</v>
      </c>
      <c r="I534" s="57">
        <v>1268.4999999999998</v>
      </c>
      <c r="J534" s="57">
        <v>1317.09</v>
      </c>
      <c r="K534" s="57">
        <v>1501.29</v>
      </c>
      <c r="L534" s="57">
        <v>1532.12</v>
      </c>
      <c r="M534" s="57">
        <v>1537.75</v>
      </c>
      <c r="N534" s="57">
        <v>1553.9299999999998</v>
      </c>
      <c r="O534" s="57">
        <v>1520.09</v>
      </c>
      <c r="P534" s="57">
        <v>1527.55</v>
      </c>
      <c r="Q534" s="57">
        <v>1531.1499999999999</v>
      </c>
      <c r="R534" s="57">
        <v>1524.12</v>
      </c>
      <c r="S534" s="57">
        <v>1535.21</v>
      </c>
      <c r="T534" s="57">
        <v>1516.52</v>
      </c>
      <c r="U534" s="57">
        <v>1511.9099999999999</v>
      </c>
      <c r="V534" s="57">
        <v>1482.9199999999998</v>
      </c>
      <c r="W534" s="57">
        <v>1508.9399999999998</v>
      </c>
      <c r="X534" s="57">
        <v>1469.77</v>
      </c>
      <c r="Y534" s="57">
        <v>1348.16</v>
      </c>
      <c r="Z534" s="77">
        <v>1216.4599999999998</v>
      </c>
      <c r="AA534" s="66"/>
    </row>
    <row r="535" spans="1:27" ht="16.5" x14ac:dyDescent="0.25">
      <c r="A535" s="65"/>
      <c r="B535" s="89">
        <v>17</v>
      </c>
      <c r="C535" s="96">
        <v>1185.28</v>
      </c>
      <c r="D535" s="57">
        <v>999.84</v>
      </c>
      <c r="E535" s="57">
        <v>928.12</v>
      </c>
      <c r="F535" s="57">
        <v>382.70000000000005</v>
      </c>
      <c r="G535" s="57">
        <v>865.73000000000013</v>
      </c>
      <c r="H535" s="57">
        <v>973.44</v>
      </c>
      <c r="I535" s="57">
        <v>1258.06</v>
      </c>
      <c r="J535" s="57">
        <v>1302.3900000000001</v>
      </c>
      <c r="K535" s="57">
        <v>1503.3899999999999</v>
      </c>
      <c r="L535" s="57">
        <v>1540.3</v>
      </c>
      <c r="M535" s="57">
        <v>1557.62</v>
      </c>
      <c r="N535" s="57">
        <v>1555.08</v>
      </c>
      <c r="O535" s="57">
        <v>1540.4099999999999</v>
      </c>
      <c r="P535" s="57">
        <v>1539.3</v>
      </c>
      <c r="Q535" s="57">
        <v>1558.97</v>
      </c>
      <c r="R535" s="57">
        <v>1558.74</v>
      </c>
      <c r="S535" s="57">
        <v>1562.9099999999999</v>
      </c>
      <c r="T535" s="57">
        <v>1542.4199999999998</v>
      </c>
      <c r="U535" s="57">
        <v>1526.31</v>
      </c>
      <c r="V535" s="57">
        <v>1468.58</v>
      </c>
      <c r="W535" s="57">
        <v>1553.07</v>
      </c>
      <c r="X535" s="57">
        <v>1517.6399999999999</v>
      </c>
      <c r="Y535" s="57">
        <v>1392.08</v>
      </c>
      <c r="Z535" s="77">
        <v>1265.9799999999998</v>
      </c>
      <c r="AA535" s="66"/>
    </row>
    <row r="536" spans="1:27" ht="16.5" x14ac:dyDescent="0.25">
      <c r="A536" s="65"/>
      <c r="B536" s="89">
        <v>18</v>
      </c>
      <c r="C536" s="96">
        <v>1194.76</v>
      </c>
      <c r="D536" s="57">
        <v>1125.6899999999998</v>
      </c>
      <c r="E536" s="57">
        <v>978.25</v>
      </c>
      <c r="F536" s="57">
        <v>924.0200000000001</v>
      </c>
      <c r="G536" s="57">
        <v>976.06000000000006</v>
      </c>
      <c r="H536" s="57">
        <v>1200.8699999999999</v>
      </c>
      <c r="I536" s="57">
        <v>1299.6299999999999</v>
      </c>
      <c r="J536" s="57">
        <v>1360.1699999999998</v>
      </c>
      <c r="K536" s="57">
        <v>1539.45</v>
      </c>
      <c r="L536" s="57">
        <v>1567.45</v>
      </c>
      <c r="M536" s="57">
        <v>1612.3</v>
      </c>
      <c r="N536" s="57">
        <v>1614.3899999999999</v>
      </c>
      <c r="O536" s="57">
        <v>1567.99</v>
      </c>
      <c r="P536" s="57">
        <v>1551.72</v>
      </c>
      <c r="Q536" s="57">
        <v>1575.8</v>
      </c>
      <c r="R536" s="57">
        <v>1586.86</v>
      </c>
      <c r="S536" s="57">
        <v>1582.37</v>
      </c>
      <c r="T536" s="57">
        <v>1560.46</v>
      </c>
      <c r="U536" s="57">
        <v>1544.07</v>
      </c>
      <c r="V536" s="57">
        <v>1512.99</v>
      </c>
      <c r="W536" s="57">
        <v>1550.6399999999999</v>
      </c>
      <c r="X536" s="57">
        <v>1541.23</v>
      </c>
      <c r="Y536" s="57">
        <v>1427.74</v>
      </c>
      <c r="Z536" s="77">
        <v>1269.93</v>
      </c>
      <c r="AA536" s="66"/>
    </row>
    <row r="537" spans="1:27" ht="16.5" x14ac:dyDescent="0.25">
      <c r="A537" s="65"/>
      <c r="B537" s="89">
        <v>19</v>
      </c>
      <c r="C537" s="96">
        <v>1165.74</v>
      </c>
      <c r="D537" s="57">
        <v>949.1400000000001</v>
      </c>
      <c r="E537" s="57">
        <v>944.74</v>
      </c>
      <c r="F537" s="57">
        <v>928.42000000000007</v>
      </c>
      <c r="G537" s="57">
        <v>965.03000000000009</v>
      </c>
      <c r="H537" s="57">
        <v>1115.83</v>
      </c>
      <c r="I537" s="57">
        <v>1269.81</v>
      </c>
      <c r="J537" s="57">
        <v>1427.21</v>
      </c>
      <c r="K537" s="57">
        <v>1549.51</v>
      </c>
      <c r="L537" s="57">
        <v>1578.37</v>
      </c>
      <c r="M537" s="57">
        <v>1629.47</v>
      </c>
      <c r="N537" s="57">
        <v>1640.6699999999998</v>
      </c>
      <c r="O537" s="57">
        <v>1635.1299999999999</v>
      </c>
      <c r="P537" s="57">
        <v>1625.21</v>
      </c>
      <c r="Q537" s="57">
        <v>1590.8899999999999</v>
      </c>
      <c r="R537" s="57">
        <v>1565.86</v>
      </c>
      <c r="S537" s="57">
        <v>1565.62</v>
      </c>
      <c r="T537" s="57">
        <v>1558.71</v>
      </c>
      <c r="U537" s="57">
        <v>1557.79</v>
      </c>
      <c r="V537" s="57">
        <v>1545.4199999999998</v>
      </c>
      <c r="W537" s="57">
        <v>1582.01</v>
      </c>
      <c r="X537" s="57">
        <v>1583.27</v>
      </c>
      <c r="Y537" s="57">
        <v>1497.25</v>
      </c>
      <c r="Z537" s="77">
        <v>1338.3799999999999</v>
      </c>
      <c r="AA537" s="66"/>
    </row>
    <row r="538" spans="1:27" ht="16.5" x14ac:dyDescent="0.25">
      <c r="A538" s="65"/>
      <c r="B538" s="89">
        <v>20</v>
      </c>
      <c r="C538" s="96">
        <v>1283.6899999999998</v>
      </c>
      <c r="D538" s="57">
        <v>1253.83</v>
      </c>
      <c r="E538" s="57">
        <v>1231.2</v>
      </c>
      <c r="F538" s="57">
        <v>1229.01</v>
      </c>
      <c r="G538" s="57">
        <v>1225.82</v>
      </c>
      <c r="H538" s="57">
        <v>1254.1400000000001</v>
      </c>
      <c r="I538" s="57">
        <v>1281.24</v>
      </c>
      <c r="J538" s="57">
        <v>1302.51</v>
      </c>
      <c r="K538" s="57">
        <v>1523.47</v>
      </c>
      <c r="L538" s="57">
        <v>1640.34</v>
      </c>
      <c r="M538" s="57">
        <v>1649.96</v>
      </c>
      <c r="N538" s="57">
        <v>1658.23</v>
      </c>
      <c r="O538" s="57">
        <v>1646.75</v>
      </c>
      <c r="P538" s="57">
        <v>1649.26</v>
      </c>
      <c r="Q538" s="57">
        <v>1650.49</v>
      </c>
      <c r="R538" s="57">
        <v>1650.6799999999998</v>
      </c>
      <c r="S538" s="57">
        <v>1650.49</v>
      </c>
      <c r="T538" s="57">
        <v>1645.99</v>
      </c>
      <c r="U538" s="57">
        <v>1633.5</v>
      </c>
      <c r="V538" s="57">
        <v>1585.8899999999999</v>
      </c>
      <c r="W538" s="57">
        <v>1604.96</v>
      </c>
      <c r="X538" s="57">
        <v>1575.6699999999998</v>
      </c>
      <c r="Y538" s="57">
        <v>1547.61</v>
      </c>
      <c r="Z538" s="77">
        <v>1355.37</v>
      </c>
      <c r="AA538" s="66"/>
    </row>
    <row r="539" spans="1:27" ht="16.5" x14ac:dyDescent="0.25">
      <c r="A539" s="65"/>
      <c r="B539" s="89">
        <v>21</v>
      </c>
      <c r="C539" s="96">
        <v>1266.6499999999999</v>
      </c>
      <c r="D539" s="57">
        <v>1213.3599999999999</v>
      </c>
      <c r="E539" s="57">
        <v>1220.18</v>
      </c>
      <c r="F539" s="57">
        <v>1209.95</v>
      </c>
      <c r="G539" s="57">
        <v>1208.07</v>
      </c>
      <c r="H539" s="57">
        <v>1217.1299999999999</v>
      </c>
      <c r="I539" s="57">
        <v>1245.52</v>
      </c>
      <c r="J539" s="57">
        <v>1292.06</v>
      </c>
      <c r="K539" s="57">
        <v>1341.33</v>
      </c>
      <c r="L539" s="57">
        <v>1542.34</v>
      </c>
      <c r="M539" s="57">
        <v>1526.95</v>
      </c>
      <c r="N539" s="57">
        <v>1574.09</v>
      </c>
      <c r="O539" s="57">
        <v>1572.6899999999998</v>
      </c>
      <c r="P539" s="57">
        <v>1567.4299999999998</v>
      </c>
      <c r="Q539" s="57">
        <v>1568.9099999999999</v>
      </c>
      <c r="R539" s="57">
        <v>1531.78</v>
      </c>
      <c r="S539" s="57">
        <v>1531.6699999999998</v>
      </c>
      <c r="T539" s="57">
        <v>1522.8899999999999</v>
      </c>
      <c r="U539" s="57">
        <v>1526.5</v>
      </c>
      <c r="V539" s="57">
        <v>1532.8999999999999</v>
      </c>
      <c r="W539" s="57">
        <v>1544.07</v>
      </c>
      <c r="X539" s="57">
        <v>1548.6699999999998</v>
      </c>
      <c r="Y539" s="57">
        <v>1535.9399999999998</v>
      </c>
      <c r="Z539" s="77">
        <v>1336.4799999999998</v>
      </c>
      <c r="AA539" s="66"/>
    </row>
    <row r="540" spans="1:27" ht="16.5" x14ac:dyDescent="0.25">
      <c r="A540" s="65"/>
      <c r="B540" s="89">
        <v>22</v>
      </c>
      <c r="C540" s="96">
        <v>1273.1099999999999</v>
      </c>
      <c r="D540" s="57">
        <v>1211.9599999999998</v>
      </c>
      <c r="E540" s="57">
        <v>1183.4599999999998</v>
      </c>
      <c r="F540" s="57">
        <v>1156.6199999999999</v>
      </c>
      <c r="G540" s="57">
        <v>1179.05</v>
      </c>
      <c r="H540" s="57">
        <v>1198.2299999999998</v>
      </c>
      <c r="I540" s="57">
        <v>1283.3699999999999</v>
      </c>
      <c r="J540" s="57">
        <v>1347.36</v>
      </c>
      <c r="K540" s="57">
        <v>1529.52</v>
      </c>
      <c r="L540" s="57">
        <v>1568.07</v>
      </c>
      <c r="M540" s="57">
        <v>1532.85</v>
      </c>
      <c r="N540" s="57">
        <v>1529.1299999999999</v>
      </c>
      <c r="O540" s="57">
        <v>1526.6899999999998</v>
      </c>
      <c r="P540" s="57">
        <v>1521.1899999999998</v>
      </c>
      <c r="Q540" s="57">
        <v>1535.7</v>
      </c>
      <c r="R540" s="57">
        <v>1535.8799999999999</v>
      </c>
      <c r="S540" s="57">
        <v>1542.02</v>
      </c>
      <c r="T540" s="57">
        <v>1517.01</v>
      </c>
      <c r="U540" s="57">
        <v>1536.05</v>
      </c>
      <c r="V540" s="57">
        <v>1498.73</v>
      </c>
      <c r="W540" s="57">
        <v>1540.34</v>
      </c>
      <c r="X540" s="57">
        <v>1448.8</v>
      </c>
      <c r="Y540" s="57">
        <v>1369.66</v>
      </c>
      <c r="Z540" s="77">
        <v>1281.08</v>
      </c>
      <c r="AA540" s="66"/>
    </row>
    <row r="541" spans="1:27" ht="16.5" x14ac:dyDescent="0.25">
      <c r="A541" s="65"/>
      <c r="B541" s="89">
        <v>23</v>
      </c>
      <c r="C541" s="96">
        <v>1215.1899999999998</v>
      </c>
      <c r="D541" s="57">
        <v>1163.7</v>
      </c>
      <c r="E541" s="57">
        <v>1131.93</v>
      </c>
      <c r="F541" s="57">
        <v>1106.1699999999998</v>
      </c>
      <c r="G541" s="57">
        <v>1095.57</v>
      </c>
      <c r="H541" s="57">
        <v>1191.6400000000001</v>
      </c>
      <c r="I541" s="57">
        <v>1262.56</v>
      </c>
      <c r="J541" s="57">
        <v>1342.1299999999999</v>
      </c>
      <c r="K541" s="57">
        <v>1517.79</v>
      </c>
      <c r="L541" s="57">
        <v>1532.1299999999999</v>
      </c>
      <c r="M541" s="57">
        <v>1529.7</v>
      </c>
      <c r="N541" s="57">
        <v>1532.46</v>
      </c>
      <c r="O541" s="57">
        <v>1529.78</v>
      </c>
      <c r="P541" s="57">
        <v>1531.1599999999999</v>
      </c>
      <c r="Q541" s="57">
        <v>1531.6</v>
      </c>
      <c r="R541" s="57">
        <v>1535.29</v>
      </c>
      <c r="S541" s="57">
        <v>1537.58</v>
      </c>
      <c r="T541" s="57">
        <v>1533.1399999999999</v>
      </c>
      <c r="U541" s="57">
        <v>1532.83</v>
      </c>
      <c r="V541" s="57">
        <v>1518.6699999999998</v>
      </c>
      <c r="W541" s="57">
        <v>1554.23</v>
      </c>
      <c r="X541" s="57">
        <v>1550.28</v>
      </c>
      <c r="Y541" s="57">
        <v>1460.12</v>
      </c>
      <c r="Z541" s="77">
        <v>1315.47</v>
      </c>
      <c r="AA541" s="66"/>
    </row>
    <row r="542" spans="1:27" ht="16.5" x14ac:dyDescent="0.25">
      <c r="A542" s="65"/>
      <c r="B542" s="89">
        <v>24</v>
      </c>
      <c r="C542" s="96">
        <v>1246.1400000000001</v>
      </c>
      <c r="D542" s="57">
        <v>1197.1299999999999</v>
      </c>
      <c r="E542" s="57">
        <v>1143.31</v>
      </c>
      <c r="F542" s="57">
        <v>1165.47</v>
      </c>
      <c r="G542" s="57">
        <v>1168.1899999999998</v>
      </c>
      <c r="H542" s="57">
        <v>1165.31</v>
      </c>
      <c r="I542" s="57">
        <v>1203.3399999999999</v>
      </c>
      <c r="J542" s="57">
        <v>1263.9999999999998</v>
      </c>
      <c r="K542" s="57">
        <v>1346.4599999999998</v>
      </c>
      <c r="L542" s="57">
        <v>1480.6899999999998</v>
      </c>
      <c r="M542" s="57">
        <v>1526.3799999999999</v>
      </c>
      <c r="N542" s="57">
        <v>1526.4199999999998</v>
      </c>
      <c r="O542" s="57">
        <v>1526.22</v>
      </c>
      <c r="P542" s="57">
        <v>1522.37</v>
      </c>
      <c r="Q542" s="57">
        <v>1536.86</v>
      </c>
      <c r="R542" s="57">
        <v>1525.8899999999999</v>
      </c>
      <c r="S542" s="57">
        <v>1524.24</v>
      </c>
      <c r="T542" s="57">
        <v>1530.71</v>
      </c>
      <c r="U542" s="57">
        <v>1529.03</v>
      </c>
      <c r="V542" s="57">
        <v>1522.84</v>
      </c>
      <c r="W542" s="57">
        <v>1519.96</v>
      </c>
      <c r="X542" s="57">
        <v>1553.01</v>
      </c>
      <c r="Y542" s="57">
        <v>1456.81</v>
      </c>
      <c r="Z542" s="77">
        <v>1302.33</v>
      </c>
      <c r="AA542" s="66"/>
    </row>
    <row r="543" spans="1:27" ht="16.5" x14ac:dyDescent="0.25">
      <c r="A543" s="65"/>
      <c r="B543" s="89">
        <v>25</v>
      </c>
      <c r="C543" s="96">
        <v>1252.01</v>
      </c>
      <c r="D543" s="57">
        <v>1214.05</v>
      </c>
      <c r="E543" s="57">
        <v>1195.7299999999998</v>
      </c>
      <c r="F543" s="57">
        <v>1196.7499999999998</v>
      </c>
      <c r="G543" s="57">
        <v>1201.3599999999999</v>
      </c>
      <c r="H543" s="57">
        <v>1213.02</v>
      </c>
      <c r="I543" s="57">
        <v>1295.29</v>
      </c>
      <c r="J543" s="57">
        <v>1366.86</v>
      </c>
      <c r="K543" s="57">
        <v>1526.58</v>
      </c>
      <c r="L543" s="57">
        <v>1530.25</v>
      </c>
      <c r="M543" s="57">
        <v>1526.4199999999998</v>
      </c>
      <c r="N543" s="57">
        <v>1521.9299999999998</v>
      </c>
      <c r="O543" s="57">
        <v>1518.4299999999998</v>
      </c>
      <c r="P543" s="57">
        <v>1518.31</v>
      </c>
      <c r="Q543" s="57">
        <v>1517.74</v>
      </c>
      <c r="R543" s="57">
        <v>1517.47</v>
      </c>
      <c r="S543" s="57">
        <v>1526.6399999999999</v>
      </c>
      <c r="T543" s="57">
        <v>1518.57</v>
      </c>
      <c r="U543" s="57">
        <v>1515.4399999999998</v>
      </c>
      <c r="V543" s="57">
        <v>1504.23</v>
      </c>
      <c r="W543" s="57">
        <v>1500.1499999999999</v>
      </c>
      <c r="X543" s="57">
        <v>1515.36</v>
      </c>
      <c r="Y543" s="57">
        <v>1398.49</v>
      </c>
      <c r="Z543" s="77">
        <v>1294.5999999999999</v>
      </c>
      <c r="AA543" s="66"/>
    </row>
    <row r="544" spans="1:27" ht="16.5" x14ac:dyDescent="0.25">
      <c r="A544" s="65"/>
      <c r="B544" s="89">
        <v>26</v>
      </c>
      <c r="C544" s="96">
        <v>1245.3799999999999</v>
      </c>
      <c r="D544" s="57">
        <v>1203.29</v>
      </c>
      <c r="E544" s="57">
        <v>1187.7299999999998</v>
      </c>
      <c r="F544" s="57">
        <v>1152.6299999999999</v>
      </c>
      <c r="G544" s="57">
        <v>1184.22</v>
      </c>
      <c r="H544" s="57">
        <v>1231.3399999999999</v>
      </c>
      <c r="I544" s="57">
        <v>1302.7</v>
      </c>
      <c r="J544" s="57">
        <v>1376.18</v>
      </c>
      <c r="K544" s="57">
        <v>1518.62</v>
      </c>
      <c r="L544" s="57">
        <v>1530.49</v>
      </c>
      <c r="M544" s="57">
        <v>1530.6699999999998</v>
      </c>
      <c r="N544" s="57">
        <v>1528.1599999999999</v>
      </c>
      <c r="O544" s="57">
        <v>1522.84</v>
      </c>
      <c r="P544" s="57">
        <v>1530.07</v>
      </c>
      <c r="Q544" s="57">
        <v>1533.74</v>
      </c>
      <c r="R544" s="57">
        <v>1531.9199999999998</v>
      </c>
      <c r="S544" s="57">
        <v>1536.62</v>
      </c>
      <c r="T544" s="57">
        <v>1537.08</v>
      </c>
      <c r="U544" s="57">
        <v>1542.47</v>
      </c>
      <c r="V544" s="57">
        <v>1534.47</v>
      </c>
      <c r="W544" s="57">
        <v>1518.3899999999999</v>
      </c>
      <c r="X544" s="57">
        <v>1555.6799999999998</v>
      </c>
      <c r="Y544" s="57">
        <v>1468.31</v>
      </c>
      <c r="Z544" s="77">
        <v>1332.7099999999998</v>
      </c>
      <c r="AA544" s="66"/>
    </row>
    <row r="545" spans="1:27" ht="16.5" x14ac:dyDescent="0.25">
      <c r="A545" s="65"/>
      <c r="B545" s="89">
        <v>27</v>
      </c>
      <c r="C545" s="96">
        <v>1414.49</v>
      </c>
      <c r="D545" s="57">
        <v>1266.24</v>
      </c>
      <c r="E545" s="57">
        <v>1256.6099999999999</v>
      </c>
      <c r="F545" s="57">
        <v>1242.43</v>
      </c>
      <c r="G545" s="57">
        <v>1246.7299999999998</v>
      </c>
      <c r="H545" s="57">
        <v>1261.6600000000001</v>
      </c>
      <c r="I545" s="57">
        <v>1277.55</v>
      </c>
      <c r="J545" s="57">
        <v>1416.09</v>
      </c>
      <c r="K545" s="57">
        <v>1607.35</v>
      </c>
      <c r="L545" s="57">
        <v>1723.6899999999998</v>
      </c>
      <c r="M545" s="57">
        <v>1723.25</v>
      </c>
      <c r="N545" s="57">
        <v>1724.2</v>
      </c>
      <c r="O545" s="57">
        <v>1719.22</v>
      </c>
      <c r="P545" s="57">
        <v>1719.77</v>
      </c>
      <c r="Q545" s="57">
        <v>1719.8999999999999</v>
      </c>
      <c r="R545" s="57">
        <v>1720.37</v>
      </c>
      <c r="S545" s="57">
        <v>1712.8899999999999</v>
      </c>
      <c r="T545" s="57">
        <v>1707.9399999999998</v>
      </c>
      <c r="U545" s="57">
        <v>1684.52</v>
      </c>
      <c r="V545" s="57">
        <v>1550.11</v>
      </c>
      <c r="W545" s="57">
        <v>1580.98</v>
      </c>
      <c r="X545" s="57">
        <v>1546.52</v>
      </c>
      <c r="Y545" s="57">
        <v>1547.87</v>
      </c>
      <c r="Z545" s="77">
        <v>1480.1499999999999</v>
      </c>
      <c r="AA545" s="66"/>
    </row>
    <row r="546" spans="1:27" ht="16.5" x14ac:dyDescent="0.25">
      <c r="A546" s="65"/>
      <c r="B546" s="89">
        <v>28</v>
      </c>
      <c r="C546" s="96">
        <v>1309.1600000000001</v>
      </c>
      <c r="D546" s="57">
        <v>1260.32</v>
      </c>
      <c r="E546" s="57">
        <v>1240.6099999999999</v>
      </c>
      <c r="F546" s="57">
        <v>1208.55</v>
      </c>
      <c r="G546" s="57">
        <v>1205.1199999999999</v>
      </c>
      <c r="H546" s="57">
        <v>1213.07</v>
      </c>
      <c r="I546" s="57">
        <v>1251.58</v>
      </c>
      <c r="J546" s="57">
        <v>1273.95</v>
      </c>
      <c r="K546" s="57">
        <v>1382.26</v>
      </c>
      <c r="L546" s="57">
        <v>1575.48</v>
      </c>
      <c r="M546" s="57">
        <v>1650.52</v>
      </c>
      <c r="N546" s="57">
        <v>1671.6</v>
      </c>
      <c r="O546" s="57">
        <v>1667.31</v>
      </c>
      <c r="P546" s="57">
        <v>1675.6799999999998</v>
      </c>
      <c r="Q546" s="57">
        <v>1677.6699999999998</v>
      </c>
      <c r="R546" s="57">
        <v>1677.3</v>
      </c>
      <c r="S546" s="57">
        <v>1673.95</v>
      </c>
      <c r="T546" s="57">
        <v>1641.9199999999998</v>
      </c>
      <c r="U546" s="57">
        <v>1647.45</v>
      </c>
      <c r="V546" s="57">
        <v>1608.53</v>
      </c>
      <c r="W546" s="57">
        <v>1621.7</v>
      </c>
      <c r="X546" s="57">
        <v>1587.87</v>
      </c>
      <c r="Y546" s="57">
        <v>1564.02</v>
      </c>
      <c r="Z546" s="77">
        <v>1364.1299999999999</v>
      </c>
      <c r="AA546" s="66"/>
    </row>
    <row r="547" spans="1:27" ht="16.5" x14ac:dyDescent="0.25">
      <c r="A547" s="65"/>
      <c r="B547" s="89">
        <v>29</v>
      </c>
      <c r="C547" s="96">
        <v>1315.9999999999998</v>
      </c>
      <c r="D547" s="57">
        <v>1263.99</v>
      </c>
      <c r="E547" s="57">
        <v>1258.4399999999998</v>
      </c>
      <c r="F547" s="57">
        <v>1256.18</v>
      </c>
      <c r="G547" s="57">
        <v>1259.01</v>
      </c>
      <c r="H547" s="57">
        <v>1274.1400000000001</v>
      </c>
      <c r="I547" s="57">
        <v>1377.31</v>
      </c>
      <c r="J547" s="57">
        <v>1512.1699999999998</v>
      </c>
      <c r="K547" s="57">
        <v>1602.73</v>
      </c>
      <c r="L547" s="57">
        <v>1643.6599999999999</v>
      </c>
      <c r="M547" s="57">
        <v>1622.1499999999999</v>
      </c>
      <c r="N547" s="57">
        <v>1619.1599999999999</v>
      </c>
      <c r="O547" s="57">
        <v>1602.79</v>
      </c>
      <c r="P547" s="57">
        <v>1620.61</v>
      </c>
      <c r="Q547" s="57">
        <v>1631.83</v>
      </c>
      <c r="R547" s="57">
        <v>1609.46</v>
      </c>
      <c r="S547" s="57">
        <v>1638.71</v>
      </c>
      <c r="T547" s="57">
        <v>1612.4399999999998</v>
      </c>
      <c r="U547" s="57">
        <v>1538.1499999999999</v>
      </c>
      <c r="V547" s="57">
        <v>1515.97</v>
      </c>
      <c r="W547" s="57">
        <v>1508.86</v>
      </c>
      <c r="X547" s="57">
        <v>1552.05</v>
      </c>
      <c r="Y547" s="57">
        <v>1413.9299999999998</v>
      </c>
      <c r="Z547" s="77">
        <v>1294.8599999999999</v>
      </c>
      <c r="AA547" s="66"/>
    </row>
    <row r="548" spans="1:27" ht="16.5" x14ac:dyDescent="0.25">
      <c r="A548" s="65"/>
      <c r="B548" s="89">
        <v>30</v>
      </c>
      <c r="C548" s="96">
        <v>1265.99</v>
      </c>
      <c r="D548" s="57">
        <v>1226.9399999999998</v>
      </c>
      <c r="E548" s="57">
        <v>1186.5999999999999</v>
      </c>
      <c r="F548" s="57">
        <v>1184.3599999999999</v>
      </c>
      <c r="G548" s="57">
        <v>1196.1400000000001</v>
      </c>
      <c r="H548" s="57">
        <v>1243.93</v>
      </c>
      <c r="I548" s="57">
        <v>1355.12</v>
      </c>
      <c r="J548" s="57">
        <v>1510.1599999999999</v>
      </c>
      <c r="K548" s="57">
        <v>1546.4099999999999</v>
      </c>
      <c r="L548" s="57">
        <v>1575.09</v>
      </c>
      <c r="M548" s="57">
        <v>1602.3999999999999</v>
      </c>
      <c r="N548" s="57">
        <v>1557.9199999999998</v>
      </c>
      <c r="O548" s="57">
        <v>1530.34</v>
      </c>
      <c r="P548" s="57">
        <v>1538.57</v>
      </c>
      <c r="Q548" s="57">
        <v>1602.3</v>
      </c>
      <c r="R548" s="57">
        <v>1600.6299999999999</v>
      </c>
      <c r="S548" s="57">
        <v>1564.03</v>
      </c>
      <c r="T548" s="57">
        <v>1528.03</v>
      </c>
      <c r="U548" s="57">
        <v>1522.8</v>
      </c>
      <c r="V548" s="57">
        <v>1522.49</v>
      </c>
      <c r="W548" s="57">
        <v>1497.8</v>
      </c>
      <c r="X548" s="57">
        <v>1535.37</v>
      </c>
      <c r="Y548" s="57">
        <v>1462.8799999999999</v>
      </c>
      <c r="Z548" s="77">
        <v>1367.53</v>
      </c>
      <c r="AA548" s="66"/>
    </row>
    <row r="549" spans="1:27" ht="17.25" hidden="1" thickBot="1" x14ac:dyDescent="0.3">
      <c r="A549" s="65"/>
      <c r="B549" s="90">
        <v>31</v>
      </c>
      <c r="C549" s="97"/>
      <c r="D549" s="78"/>
      <c r="E549" s="78"/>
      <c r="F549" s="78"/>
      <c r="G549" s="78"/>
      <c r="H549" s="78"/>
      <c r="I549" s="78"/>
      <c r="J549" s="78"/>
      <c r="K549" s="78"/>
      <c r="L549" s="78"/>
      <c r="M549" s="78"/>
      <c r="N549" s="78"/>
      <c r="O549" s="78"/>
      <c r="P549" s="78"/>
      <c r="Q549" s="78"/>
      <c r="R549" s="78"/>
      <c r="S549" s="78"/>
      <c r="T549" s="78"/>
      <c r="U549" s="78"/>
      <c r="V549" s="78"/>
      <c r="W549" s="78"/>
      <c r="X549" s="78"/>
      <c r="Y549" s="78"/>
      <c r="Z549" s="79"/>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305" t="s">
        <v>132</v>
      </c>
      <c r="C551" s="307" t="s">
        <v>160</v>
      </c>
      <c r="D551" s="307"/>
      <c r="E551" s="307"/>
      <c r="F551" s="307"/>
      <c r="G551" s="307"/>
      <c r="H551" s="307"/>
      <c r="I551" s="307"/>
      <c r="J551" s="307"/>
      <c r="K551" s="307"/>
      <c r="L551" s="307"/>
      <c r="M551" s="307"/>
      <c r="N551" s="307"/>
      <c r="O551" s="307"/>
      <c r="P551" s="307"/>
      <c r="Q551" s="307"/>
      <c r="R551" s="307"/>
      <c r="S551" s="307"/>
      <c r="T551" s="307"/>
      <c r="U551" s="307"/>
      <c r="V551" s="307"/>
      <c r="W551" s="307"/>
      <c r="X551" s="307"/>
      <c r="Y551" s="307"/>
      <c r="Z551" s="308"/>
      <c r="AA551" s="66"/>
    </row>
    <row r="552" spans="1:27" ht="32.25" thickBot="1" x14ac:dyDescent="0.3">
      <c r="A552" s="65"/>
      <c r="B552" s="306"/>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1361.4999999999998</v>
      </c>
      <c r="D553" s="80">
        <v>1323.2699999999998</v>
      </c>
      <c r="E553" s="80">
        <v>1308.2899999999997</v>
      </c>
      <c r="F553" s="80">
        <v>1263.1499999999999</v>
      </c>
      <c r="G553" s="80">
        <v>1269.2299999999998</v>
      </c>
      <c r="H553" s="80">
        <v>1302.49</v>
      </c>
      <c r="I553" s="80">
        <v>1377.6799999999998</v>
      </c>
      <c r="J553" s="80">
        <v>1447.1599999999999</v>
      </c>
      <c r="K553" s="80">
        <v>1647.34</v>
      </c>
      <c r="L553" s="80">
        <v>1658.03</v>
      </c>
      <c r="M553" s="80">
        <v>1668.9099999999999</v>
      </c>
      <c r="N553" s="80">
        <v>1639.3899999999999</v>
      </c>
      <c r="O553" s="80">
        <v>1631.53</v>
      </c>
      <c r="P553" s="80">
        <v>1646.6899999999998</v>
      </c>
      <c r="Q553" s="80">
        <v>1637.1699999999998</v>
      </c>
      <c r="R553" s="80">
        <v>1619.03</v>
      </c>
      <c r="S553" s="80">
        <v>1586.1899999999998</v>
      </c>
      <c r="T553" s="80">
        <v>1524.4899999999998</v>
      </c>
      <c r="U553" s="80">
        <v>1508.2099999999998</v>
      </c>
      <c r="V553" s="80">
        <v>1447.9399999999998</v>
      </c>
      <c r="W553" s="80">
        <v>1437.7299999999998</v>
      </c>
      <c r="X553" s="80">
        <v>1530.08</v>
      </c>
      <c r="Y553" s="80">
        <v>1428.99</v>
      </c>
      <c r="Z553" s="81">
        <v>1345.57</v>
      </c>
      <c r="AA553" s="66"/>
    </row>
    <row r="554" spans="1:27" ht="16.5" x14ac:dyDescent="0.25">
      <c r="A554" s="65"/>
      <c r="B554" s="89">
        <v>2</v>
      </c>
      <c r="C554" s="85">
        <v>1284.55</v>
      </c>
      <c r="D554" s="57">
        <v>1228.3</v>
      </c>
      <c r="E554" s="57">
        <v>485.22999999999996</v>
      </c>
      <c r="F554" s="57">
        <v>485.23999999999995</v>
      </c>
      <c r="G554" s="57">
        <v>486.19</v>
      </c>
      <c r="H554" s="57">
        <v>1166.6799999999998</v>
      </c>
      <c r="I554" s="57">
        <v>1308.3499999999999</v>
      </c>
      <c r="J554" s="57">
        <v>1381.3099999999997</v>
      </c>
      <c r="K554" s="57">
        <v>1478.5199999999998</v>
      </c>
      <c r="L554" s="57">
        <v>1535.32</v>
      </c>
      <c r="M554" s="57">
        <v>1570.8</v>
      </c>
      <c r="N554" s="57">
        <v>1554.2499999999998</v>
      </c>
      <c r="O554" s="57">
        <v>1543.6999999999998</v>
      </c>
      <c r="P554" s="57">
        <v>1607.57</v>
      </c>
      <c r="Q554" s="57">
        <v>1611.7199999999998</v>
      </c>
      <c r="R554" s="57">
        <v>1572.59</v>
      </c>
      <c r="S554" s="57">
        <v>1543.7599999999998</v>
      </c>
      <c r="T554" s="57">
        <v>1511.31</v>
      </c>
      <c r="U554" s="57">
        <v>1477.36</v>
      </c>
      <c r="V554" s="57">
        <v>1455.1599999999999</v>
      </c>
      <c r="W554" s="57">
        <v>1466.32</v>
      </c>
      <c r="X554" s="57">
        <v>1474.9499999999998</v>
      </c>
      <c r="Y554" s="57">
        <v>1450.6999999999998</v>
      </c>
      <c r="Z554" s="77">
        <v>1357.4799999999998</v>
      </c>
      <c r="AA554" s="66"/>
    </row>
    <row r="555" spans="1:27" ht="16.5" x14ac:dyDescent="0.25">
      <c r="A555" s="65"/>
      <c r="B555" s="89">
        <v>3</v>
      </c>
      <c r="C555" s="85">
        <v>1258.2899999999997</v>
      </c>
      <c r="D555" s="57">
        <v>1238.8499999999999</v>
      </c>
      <c r="E555" s="57">
        <v>1076.4799999999998</v>
      </c>
      <c r="F555" s="57">
        <v>486.17999999999995</v>
      </c>
      <c r="G555" s="57">
        <v>486.2</v>
      </c>
      <c r="H555" s="57">
        <v>1100.57</v>
      </c>
      <c r="I555" s="57">
        <v>1331.4299999999998</v>
      </c>
      <c r="J555" s="57">
        <v>1384.3899999999999</v>
      </c>
      <c r="K555" s="57">
        <v>1506.6399999999999</v>
      </c>
      <c r="L555" s="57">
        <v>1633.36</v>
      </c>
      <c r="M555" s="57">
        <v>1639.29</v>
      </c>
      <c r="N555" s="57">
        <v>1631.79</v>
      </c>
      <c r="O555" s="57">
        <v>1628.2199999999998</v>
      </c>
      <c r="P555" s="57">
        <v>1656.9799999999998</v>
      </c>
      <c r="Q555" s="57">
        <v>1625.7199999999998</v>
      </c>
      <c r="R555" s="57">
        <v>1609.1999999999998</v>
      </c>
      <c r="S555" s="57">
        <v>1619.86</v>
      </c>
      <c r="T555" s="57">
        <v>1614.4799999999998</v>
      </c>
      <c r="U555" s="57">
        <v>1582.4499999999998</v>
      </c>
      <c r="V555" s="57">
        <v>1510.6399999999999</v>
      </c>
      <c r="W555" s="57">
        <v>1492.34</v>
      </c>
      <c r="X555" s="57">
        <v>1541.1399999999999</v>
      </c>
      <c r="Y555" s="57">
        <v>1497.85</v>
      </c>
      <c r="Z555" s="77">
        <v>1374.78</v>
      </c>
      <c r="AA555" s="66"/>
    </row>
    <row r="556" spans="1:27" ht="16.5" x14ac:dyDescent="0.25">
      <c r="A556" s="65"/>
      <c r="B556" s="89">
        <v>4</v>
      </c>
      <c r="C556" s="85">
        <v>1278.28</v>
      </c>
      <c r="D556" s="57">
        <v>1235.1999999999998</v>
      </c>
      <c r="E556" s="57">
        <v>1086.3699999999999</v>
      </c>
      <c r="F556" s="57">
        <v>610.69999999999993</v>
      </c>
      <c r="G556" s="57">
        <v>1045.0399999999997</v>
      </c>
      <c r="H556" s="57">
        <v>1158.3899999999999</v>
      </c>
      <c r="I556" s="57">
        <v>1265.8</v>
      </c>
      <c r="J556" s="57">
        <v>1361.0799999999997</v>
      </c>
      <c r="K556" s="57">
        <v>1460.36</v>
      </c>
      <c r="L556" s="57">
        <v>1474.5199999999998</v>
      </c>
      <c r="M556" s="57">
        <v>1486.6599999999999</v>
      </c>
      <c r="N556" s="57">
        <v>1475.0399999999997</v>
      </c>
      <c r="O556" s="57">
        <v>1497.12</v>
      </c>
      <c r="P556" s="57">
        <v>1531.54</v>
      </c>
      <c r="Q556" s="57">
        <v>1514.57</v>
      </c>
      <c r="R556" s="57">
        <v>1492.9199999999998</v>
      </c>
      <c r="S556" s="57">
        <v>1509.11</v>
      </c>
      <c r="T556" s="57">
        <v>1494.4099999999999</v>
      </c>
      <c r="U556" s="57">
        <v>1465.8999999999999</v>
      </c>
      <c r="V556" s="57">
        <v>1450.6</v>
      </c>
      <c r="W556" s="57">
        <v>1447.6999999999998</v>
      </c>
      <c r="X556" s="57">
        <v>1508.11</v>
      </c>
      <c r="Y556" s="57">
        <v>1442.85</v>
      </c>
      <c r="Z556" s="77">
        <v>1376.6399999999999</v>
      </c>
      <c r="AA556" s="66"/>
    </row>
    <row r="557" spans="1:27" ht="16.5" x14ac:dyDescent="0.25">
      <c r="A557" s="65"/>
      <c r="B557" s="89">
        <v>5</v>
      </c>
      <c r="C557" s="85">
        <v>1306.72</v>
      </c>
      <c r="D557" s="57">
        <v>1246.53</v>
      </c>
      <c r="E557" s="57">
        <v>1221.5899999999999</v>
      </c>
      <c r="F557" s="57">
        <v>1060.3899999999999</v>
      </c>
      <c r="G557" s="57">
        <v>1104.8499999999999</v>
      </c>
      <c r="H557" s="57">
        <v>1242.8</v>
      </c>
      <c r="I557" s="57">
        <v>1366.05</v>
      </c>
      <c r="J557" s="57">
        <v>1411.3899999999999</v>
      </c>
      <c r="K557" s="57">
        <v>1677.0099999999998</v>
      </c>
      <c r="L557" s="57">
        <v>1761.6</v>
      </c>
      <c r="M557" s="57">
        <v>1762.2299999999998</v>
      </c>
      <c r="N557" s="57">
        <v>1791.03</v>
      </c>
      <c r="O557" s="57">
        <v>1771.8799999999999</v>
      </c>
      <c r="P557" s="57">
        <v>1754.9699999999998</v>
      </c>
      <c r="Q557" s="57">
        <v>1738.54</v>
      </c>
      <c r="R557" s="57">
        <v>1726.59</v>
      </c>
      <c r="S557" s="57">
        <v>1711.29</v>
      </c>
      <c r="T557" s="57">
        <v>1652.04</v>
      </c>
      <c r="U557" s="57">
        <v>1605.7299999999998</v>
      </c>
      <c r="V557" s="57">
        <v>1469.6299999999999</v>
      </c>
      <c r="W557" s="57">
        <v>1585.9299999999998</v>
      </c>
      <c r="X557" s="57">
        <v>1689.1899999999998</v>
      </c>
      <c r="Y557" s="57">
        <v>1592.2299999999998</v>
      </c>
      <c r="Z557" s="77">
        <v>1393.6499999999999</v>
      </c>
      <c r="AA557" s="66"/>
    </row>
    <row r="558" spans="1:27" ht="16.5" x14ac:dyDescent="0.25">
      <c r="A558" s="65"/>
      <c r="B558" s="89">
        <v>6</v>
      </c>
      <c r="C558" s="85">
        <v>1376.4399999999998</v>
      </c>
      <c r="D558" s="57">
        <v>1330.99</v>
      </c>
      <c r="E558" s="57">
        <v>1299.74</v>
      </c>
      <c r="F558" s="57">
        <v>1283.4599999999998</v>
      </c>
      <c r="G558" s="57">
        <v>1283.7099999999998</v>
      </c>
      <c r="H558" s="57">
        <v>1283.8999999999999</v>
      </c>
      <c r="I558" s="57">
        <v>1309.8</v>
      </c>
      <c r="J558" s="57">
        <v>1368.24</v>
      </c>
      <c r="K558" s="57">
        <v>1483.26</v>
      </c>
      <c r="L558" s="57">
        <v>1540.03</v>
      </c>
      <c r="M558" s="57">
        <v>1558.6699999999998</v>
      </c>
      <c r="N558" s="57">
        <v>1598.1599999999999</v>
      </c>
      <c r="O558" s="57">
        <v>1639.06</v>
      </c>
      <c r="P558" s="57">
        <v>1636.2299999999998</v>
      </c>
      <c r="Q558" s="57">
        <v>1614.1499999999999</v>
      </c>
      <c r="R558" s="57">
        <v>1609.9299999999998</v>
      </c>
      <c r="S558" s="57">
        <v>1608.3999999999999</v>
      </c>
      <c r="T558" s="57">
        <v>1595.7099999999998</v>
      </c>
      <c r="U558" s="57">
        <v>1603.3999999999999</v>
      </c>
      <c r="V558" s="57">
        <v>1639.4199999999998</v>
      </c>
      <c r="W558" s="57">
        <v>1685.3</v>
      </c>
      <c r="X558" s="57">
        <v>1722.7099999999998</v>
      </c>
      <c r="Y558" s="57">
        <v>1684.6599999999999</v>
      </c>
      <c r="Z558" s="77">
        <v>1449.1999999999998</v>
      </c>
      <c r="AA558" s="66"/>
    </row>
    <row r="559" spans="1:27" ht="16.5" x14ac:dyDescent="0.25">
      <c r="A559" s="65"/>
      <c r="B559" s="89">
        <v>7</v>
      </c>
      <c r="C559" s="85">
        <v>1351.3299999999997</v>
      </c>
      <c r="D559" s="57">
        <v>1314.37</v>
      </c>
      <c r="E559" s="57">
        <v>1291.72</v>
      </c>
      <c r="F559" s="57">
        <v>1273.2299999999998</v>
      </c>
      <c r="G559" s="57">
        <v>1251.1199999999999</v>
      </c>
      <c r="H559" s="57">
        <v>1261.9399999999998</v>
      </c>
      <c r="I559" s="57">
        <v>1293.7899999999997</v>
      </c>
      <c r="J559" s="57">
        <v>1301.5899999999999</v>
      </c>
      <c r="K559" s="57">
        <v>1416.9499999999998</v>
      </c>
      <c r="L559" s="57">
        <v>1500.1999999999998</v>
      </c>
      <c r="M559" s="57">
        <v>1554.56</v>
      </c>
      <c r="N559" s="57">
        <v>1565.5099999999998</v>
      </c>
      <c r="O559" s="57">
        <v>1566.1</v>
      </c>
      <c r="P559" s="57">
        <v>1572.78</v>
      </c>
      <c r="Q559" s="57">
        <v>1577.31</v>
      </c>
      <c r="R559" s="57">
        <v>1576.7299999999998</v>
      </c>
      <c r="S559" s="57">
        <v>1563.1899999999998</v>
      </c>
      <c r="T559" s="57">
        <v>1551.7599999999998</v>
      </c>
      <c r="U559" s="57">
        <v>1536.9799999999998</v>
      </c>
      <c r="V559" s="57">
        <v>1544.6699999999998</v>
      </c>
      <c r="W559" s="57">
        <v>1616.9899999999998</v>
      </c>
      <c r="X559" s="57">
        <v>1700.2199999999998</v>
      </c>
      <c r="Y559" s="57">
        <v>1652.2699999999998</v>
      </c>
      <c r="Z559" s="77">
        <v>1415.47</v>
      </c>
      <c r="AA559" s="66"/>
    </row>
    <row r="560" spans="1:27" ht="16.5" x14ac:dyDescent="0.25">
      <c r="A560" s="65"/>
      <c r="B560" s="89">
        <v>8</v>
      </c>
      <c r="C560" s="85">
        <v>1364.2699999999998</v>
      </c>
      <c r="D560" s="57">
        <v>1315.5599999999997</v>
      </c>
      <c r="E560" s="57">
        <v>1290.3499999999999</v>
      </c>
      <c r="F560" s="57">
        <v>1277.6399999999999</v>
      </c>
      <c r="G560" s="57">
        <v>1282.57</v>
      </c>
      <c r="H560" s="57">
        <v>1304.05</v>
      </c>
      <c r="I560" s="57">
        <v>1412.05</v>
      </c>
      <c r="J560" s="57">
        <v>1494.9099999999999</v>
      </c>
      <c r="K560" s="57">
        <v>1615.62</v>
      </c>
      <c r="L560" s="57">
        <v>1633.6499999999999</v>
      </c>
      <c r="M560" s="57">
        <v>1635.4599999999998</v>
      </c>
      <c r="N560" s="57">
        <v>1584.2199999999998</v>
      </c>
      <c r="O560" s="57">
        <v>1576.2599999999998</v>
      </c>
      <c r="P560" s="57">
        <v>1616.1399999999999</v>
      </c>
      <c r="Q560" s="57">
        <v>1605.0099999999998</v>
      </c>
      <c r="R560" s="57">
        <v>1570.83</v>
      </c>
      <c r="S560" s="57">
        <v>1591.2199999999998</v>
      </c>
      <c r="T560" s="57">
        <v>1533.87</v>
      </c>
      <c r="U560" s="57">
        <v>1451.1</v>
      </c>
      <c r="V560" s="57">
        <v>1409.99</v>
      </c>
      <c r="W560" s="57">
        <v>1427.3299999999997</v>
      </c>
      <c r="X560" s="57">
        <v>1503.0599999999997</v>
      </c>
      <c r="Y560" s="57">
        <v>1438.82</v>
      </c>
      <c r="Z560" s="77">
        <v>1355.59</v>
      </c>
      <c r="AA560" s="66"/>
    </row>
    <row r="561" spans="1:27" ht="16.5" x14ac:dyDescent="0.25">
      <c r="A561" s="65"/>
      <c r="B561" s="89">
        <v>9</v>
      </c>
      <c r="C561" s="85">
        <v>1350.49</v>
      </c>
      <c r="D561" s="57">
        <v>1275.78</v>
      </c>
      <c r="E561" s="57">
        <v>1264.4799999999998</v>
      </c>
      <c r="F561" s="57">
        <v>1227.0799999999997</v>
      </c>
      <c r="G561" s="57">
        <v>1230.53</v>
      </c>
      <c r="H561" s="57">
        <v>1297.51</v>
      </c>
      <c r="I561" s="57">
        <v>1398.7499999999998</v>
      </c>
      <c r="J561" s="57">
        <v>1422.97</v>
      </c>
      <c r="K561" s="57">
        <v>1596.82</v>
      </c>
      <c r="L561" s="57">
        <v>1661.1699999999998</v>
      </c>
      <c r="M561" s="57">
        <v>1694.83</v>
      </c>
      <c r="N561" s="57">
        <v>1701.54</v>
      </c>
      <c r="O561" s="57">
        <v>1677.55</v>
      </c>
      <c r="P561" s="57">
        <v>1672.83</v>
      </c>
      <c r="Q561" s="57">
        <v>1668.37</v>
      </c>
      <c r="R561" s="57">
        <v>1663.8</v>
      </c>
      <c r="S561" s="57">
        <v>1665.06</v>
      </c>
      <c r="T561" s="57">
        <v>1650.31</v>
      </c>
      <c r="U561" s="57">
        <v>1635.37</v>
      </c>
      <c r="V561" s="57">
        <v>1526.55</v>
      </c>
      <c r="W561" s="57">
        <v>1566.61</v>
      </c>
      <c r="X561" s="57">
        <v>1669.5099999999998</v>
      </c>
      <c r="Y561" s="57">
        <v>1524.1799999999998</v>
      </c>
      <c r="Z561" s="77">
        <v>1407.5799999999997</v>
      </c>
      <c r="AA561" s="66"/>
    </row>
    <row r="562" spans="1:27" ht="16.5" x14ac:dyDescent="0.25">
      <c r="A562" s="65"/>
      <c r="B562" s="89">
        <v>10</v>
      </c>
      <c r="C562" s="85">
        <v>1359.8899999999999</v>
      </c>
      <c r="D562" s="57">
        <v>1299.7699999999998</v>
      </c>
      <c r="E562" s="57">
        <v>1270.03</v>
      </c>
      <c r="F562" s="57">
        <v>1263.6199999999999</v>
      </c>
      <c r="G562" s="57">
        <v>1248.6399999999999</v>
      </c>
      <c r="H562" s="57">
        <v>1303.3799999999999</v>
      </c>
      <c r="I562" s="57">
        <v>1410.2699999999998</v>
      </c>
      <c r="J562" s="57">
        <v>1410.4299999999998</v>
      </c>
      <c r="K562" s="57">
        <v>1531.05</v>
      </c>
      <c r="L562" s="57">
        <v>1629.29</v>
      </c>
      <c r="M562" s="57">
        <v>1632.3799999999999</v>
      </c>
      <c r="N562" s="57">
        <v>1631.2399999999998</v>
      </c>
      <c r="O562" s="57">
        <v>1633.81</v>
      </c>
      <c r="P562" s="57">
        <v>1635.35</v>
      </c>
      <c r="Q562" s="57">
        <v>1625.6</v>
      </c>
      <c r="R562" s="57">
        <v>1626.12</v>
      </c>
      <c r="S562" s="57">
        <v>1639.29</v>
      </c>
      <c r="T562" s="57">
        <v>1636.1399999999999</v>
      </c>
      <c r="U562" s="57">
        <v>1601.04</v>
      </c>
      <c r="V562" s="57">
        <v>1503.9999999999998</v>
      </c>
      <c r="W562" s="57">
        <v>1535.3799999999999</v>
      </c>
      <c r="X562" s="57">
        <v>1579.1</v>
      </c>
      <c r="Y562" s="57">
        <v>1498.2699999999998</v>
      </c>
      <c r="Z562" s="77">
        <v>1393.5399999999997</v>
      </c>
      <c r="AA562" s="66"/>
    </row>
    <row r="563" spans="1:27" ht="16.5" x14ac:dyDescent="0.25">
      <c r="A563" s="65"/>
      <c r="B563" s="89">
        <v>11</v>
      </c>
      <c r="C563" s="85">
        <v>1337.97</v>
      </c>
      <c r="D563" s="57">
        <v>1264.8599999999999</v>
      </c>
      <c r="E563" s="57">
        <v>1229.3699999999999</v>
      </c>
      <c r="F563" s="57">
        <v>1173.5799999999997</v>
      </c>
      <c r="G563" s="57">
        <v>1225.5599999999997</v>
      </c>
      <c r="H563" s="57">
        <v>1265.3299999999997</v>
      </c>
      <c r="I563" s="57">
        <v>1401.99</v>
      </c>
      <c r="J563" s="57">
        <v>1457.8999999999999</v>
      </c>
      <c r="K563" s="57">
        <v>1629.9399999999998</v>
      </c>
      <c r="L563" s="57">
        <v>1664.81</v>
      </c>
      <c r="M563" s="57">
        <v>1653.7099999999998</v>
      </c>
      <c r="N563" s="57">
        <v>1634.4399999999998</v>
      </c>
      <c r="O563" s="57">
        <v>1634.4799999999998</v>
      </c>
      <c r="P563" s="57">
        <v>1636.8799999999999</v>
      </c>
      <c r="Q563" s="57">
        <v>1627.5099999999998</v>
      </c>
      <c r="R563" s="57">
        <v>1635.07</v>
      </c>
      <c r="S563" s="57">
        <v>1633.9299999999998</v>
      </c>
      <c r="T563" s="57">
        <v>1635.4499999999998</v>
      </c>
      <c r="U563" s="57">
        <v>1628.05</v>
      </c>
      <c r="V563" s="57">
        <v>1596.4999999999998</v>
      </c>
      <c r="W563" s="57">
        <v>1633.1599999999999</v>
      </c>
      <c r="X563" s="57">
        <v>1625.82</v>
      </c>
      <c r="Y563" s="57">
        <v>1607.09</v>
      </c>
      <c r="Z563" s="77">
        <v>1418.12</v>
      </c>
      <c r="AA563" s="66"/>
    </row>
    <row r="564" spans="1:27" ht="16.5" x14ac:dyDescent="0.25">
      <c r="A564" s="65"/>
      <c r="B564" s="89">
        <v>12</v>
      </c>
      <c r="C564" s="85">
        <v>1403.36</v>
      </c>
      <c r="D564" s="57">
        <v>1356.1999999999998</v>
      </c>
      <c r="E564" s="57">
        <v>1328.6</v>
      </c>
      <c r="F564" s="57">
        <v>1292.03</v>
      </c>
      <c r="G564" s="57">
        <v>1279.0199999999998</v>
      </c>
      <c r="H564" s="57">
        <v>1307.9099999999999</v>
      </c>
      <c r="I564" s="57">
        <v>1363.4999999999998</v>
      </c>
      <c r="J564" s="57">
        <v>1388.36</v>
      </c>
      <c r="K564" s="57">
        <v>1469.47</v>
      </c>
      <c r="L564" s="57">
        <v>1610.4399999999998</v>
      </c>
      <c r="M564" s="57">
        <v>1621.9999999999998</v>
      </c>
      <c r="N564" s="57">
        <v>1749.07</v>
      </c>
      <c r="O564" s="57">
        <v>1746.6</v>
      </c>
      <c r="P564" s="57">
        <v>1774.2099999999998</v>
      </c>
      <c r="Q564" s="57">
        <v>1782.83</v>
      </c>
      <c r="R564" s="57">
        <v>1773.8899999999999</v>
      </c>
      <c r="S564" s="57">
        <v>1771.58</v>
      </c>
      <c r="T564" s="57">
        <v>1762.9399999999998</v>
      </c>
      <c r="U564" s="57">
        <v>1744.03</v>
      </c>
      <c r="V564" s="57">
        <v>1733.8</v>
      </c>
      <c r="W564" s="57">
        <v>1733.37</v>
      </c>
      <c r="X564" s="57">
        <v>1690.6599999999999</v>
      </c>
      <c r="Y564" s="57">
        <v>1647.7399999999998</v>
      </c>
      <c r="Z564" s="77">
        <v>1447.5599999999997</v>
      </c>
      <c r="AA564" s="66"/>
    </row>
    <row r="565" spans="1:27" ht="16.5" x14ac:dyDescent="0.25">
      <c r="A565" s="65"/>
      <c r="B565" s="89">
        <v>13</v>
      </c>
      <c r="C565" s="85">
        <v>1417.7499999999998</v>
      </c>
      <c r="D565" s="57">
        <v>1380.4599999999998</v>
      </c>
      <c r="E565" s="57">
        <v>1354.7699999999998</v>
      </c>
      <c r="F565" s="57">
        <v>1337.62</v>
      </c>
      <c r="G565" s="57">
        <v>1314.4199999999998</v>
      </c>
      <c r="H565" s="57">
        <v>1356.24</v>
      </c>
      <c r="I565" s="57">
        <v>1405.0799999999997</v>
      </c>
      <c r="J565" s="57">
        <v>1417.55</v>
      </c>
      <c r="K565" s="57">
        <v>1609.9199999999998</v>
      </c>
      <c r="L565" s="57">
        <v>1649.79</v>
      </c>
      <c r="M565" s="57">
        <v>1729.9899999999998</v>
      </c>
      <c r="N565" s="57">
        <v>1730.4099999999999</v>
      </c>
      <c r="O565" s="57">
        <v>1772.6</v>
      </c>
      <c r="P565" s="57">
        <v>1774.6999999999998</v>
      </c>
      <c r="Q565" s="57">
        <v>1761.31</v>
      </c>
      <c r="R565" s="57">
        <v>1694.9399999999998</v>
      </c>
      <c r="S565" s="57">
        <v>1692.58</v>
      </c>
      <c r="T565" s="57">
        <v>1654.82</v>
      </c>
      <c r="U565" s="57">
        <v>1653.0199999999998</v>
      </c>
      <c r="V565" s="57">
        <v>1641.9099999999999</v>
      </c>
      <c r="W565" s="57">
        <v>1683.2299999999998</v>
      </c>
      <c r="X565" s="57">
        <v>1678.9899999999998</v>
      </c>
      <c r="Y565" s="57">
        <v>1659.61</v>
      </c>
      <c r="Z565" s="77">
        <v>1486.4499999999998</v>
      </c>
      <c r="AA565" s="66"/>
    </row>
    <row r="566" spans="1:27" ht="16.5" x14ac:dyDescent="0.25">
      <c r="A566" s="65"/>
      <c r="B566" s="89">
        <v>14</v>
      </c>
      <c r="C566" s="85">
        <v>1388.6499999999999</v>
      </c>
      <c r="D566" s="57">
        <v>1356.01</v>
      </c>
      <c r="E566" s="57">
        <v>1294.8899999999999</v>
      </c>
      <c r="F566" s="57">
        <v>1267.8799999999999</v>
      </c>
      <c r="G566" s="57">
        <v>1236.24</v>
      </c>
      <c r="H566" s="57">
        <v>1292.8499999999999</v>
      </c>
      <c r="I566" s="57">
        <v>1368.3299999999997</v>
      </c>
      <c r="J566" s="57">
        <v>1407.7499999999998</v>
      </c>
      <c r="K566" s="57">
        <v>1489.35</v>
      </c>
      <c r="L566" s="57">
        <v>1612.9999999999998</v>
      </c>
      <c r="M566" s="57">
        <v>1649.6999999999998</v>
      </c>
      <c r="N566" s="57">
        <v>1652.9399999999998</v>
      </c>
      <c r="O566" s="57">
        <v>1652.57</v>
      </c>
      <c r="P566" s="57">
        <v>1651.8</v>
      </c>
      <c r="Q566" s="57">
        <v>1651.8</v>
      </c>
      <c r="R566" s="57">
        <v>1650.35</v>
      </c>
      <c r="S566" s="57">
        <v>1649.81</v>
      </c>
      <c r="T566" s="57">
        <v>1647.4699999999998</v>
      </c>
      <c r="U566" s="57">
        <v>1649.32</v>
      </c>
      <c r="V566" s="57">
        <v>1646.84</v>
      </c>
      <c r="W566" s="57">
        <v>1693.84</v>
      </c>
      <c r="X566" s="57">
        <v>1693.1699999999998</v>
      </c>
      <c r="Y566" s="57">
        <v>1646.7299999999998</v>
      </c>
      <c r="Z566" s="77">
        <v>1462.7899999999997</v>
      </c>
      <c r="AA566" s="66"/>
    </row>
    <row r="567" spans="1:27" ht="16.5" x14ac:dyDescent="0.25">
      <c r="A567" s="65"/>
      <c r="B567" s="89">
        <v>15</v>
      </c>
      <c r="C567" s="85">
        <v>1420.3899999999999</v>
      </c>
      <c r="D567" s="57">
        <v>1360.1399999999999</v>
      </c>
      <c r="E567" s="57">
        <v>1295.6699999999998</v>
      </c>
      <c r="F567" s="57">
        <v>1237.49</v>
      </c>
      <c r="G567" s="57">
        <v>1302.32</v>
      </c>
      <c r="H567" s="57">
        <v>1369.4299999999998</v>
      </c>
      <c r="I567" s="57">
        <v>1412.3799999999999</v>
      </c>
      <c r="J567" s="57">
        <v>1501.8099999999997</v>
      </c>
      <c r="K567" s="57">
        <v>1621.1699999999998</v>
      </c>
      <c r="L567" s="57">
        <v>1662.86</v>
      </c>
      <c r="M567" s="57">
        <v>1668.5199999999998</v>
      </c>
      <c r="N567" s="57">
        <v>1656.4099999999999</v>
      </c>
      <c r="O567" s="57">
        <v>1645.2399999999998</v>
      </c>
      <c r="P567" s="57">
        <v>1649.83</v>
      </c>
      <c r="Q567" s="57">
        <v>1658.6299999999999</v>
      </c>
      <c r="R567" s="57">
        <v>1642.5199999999998</v>
      </c>
      <c r="S567" s="57">
        <v>1649.11</v>
      </c>
      <c r="T567" s="57">
        <v>1626.9999999999998</v>
      </c>
      <c r="U567" s="57">
        <v>1620.56</v>
      </c>
      <c r="V567" s="57">
        <v>1557.8799999999999</v>
      </c>
      <c r="W567" s="57">
        <v>1599.37</v>
      </c>
      <c r="X567" s="57">
        <v>1616.81</v>
      </c>
      <c r="Y567" s="57">
        <v>1452.84</v>
      </c>
      <c r="Z567" s="77">
        <v>1358.34</v>
      </c>
      <c r="AA567" s="66"/>
    </row>
    <row r="568" spans="1:27" ht="16.5" x14ac:dyDescent="0.25">
      <c r="A568" s="65"/>
      <c r="B568" s="89">
        <v>16</v>
      </c>
      <c r="C568" s="85">
        <v>1237.4999999999998</v>
      </c>
      <c r="D568" s="57">
        <v>1223.6999999999998</v>
      </c>
      <c r="E568" s="57">
        <v>600.14</v>
      </c>
      <c r="F568" s="57">
        <v>485.53</v>
      </c>
      <c r="G568" s="57">
        <v>1048.1999999999998</v>
      </c>
      <c r="H568" s="57">
        <v>1222.6899999999998</v>
      </c>
      <c r="I568" s="57">
        <v>1371.0799999999997</v>
      </c>
      <c r="J568" s="57">
        <v>1419.6699999999998</v>
      </c>
      <c r="K568" s="57">
        <v>1603.87</v>
      </c>
      <c r="L568" s="57">
        <v>1634.6999999999998</v>
      </c>
      <c r="M568" s="57">
        <v>1640.33</v>
      </c>
      <c r="N568" s="57">
        <v>1656.5099999999998</v>
      </c>
      <c r="O568" s="57">
        <v>1622.6699999999998</v>
      </c>
      <c r="P568" s="57">
        <v>1630.1299999999999</v>
      </c>
      <c r="Q568" s="57">
        <v>1633.7299999999998</v>
      </c>
      <c r="R568" s="57">
        <v>1626.6999999999998</v>
      </c>
      <c r="S568" s="57">
        <v>1637.79</v>
      </c>
      <c r="T568" s="57">
        <v>1619.1</v>
      </c>
      <c r="U568" s="57">
        <v>1614.4899999999998</v>
      </c>
      <c r="V568" s="57">
        <v>1585.4999999999998</v>
      </c>
      <c r="W568" s="57">
        <v>1611.5199999999998</v>
      </c>
      <c r="X568" s="57">
        <v>1572.35</v>
      </c>
      <c r="Y568" s="57">
        <v>1450.74</v>
      </c>
      <c r="Z568" s="77">
        <v>1319.0399999999997</v>
      </c>
      <c r="AA568" s="66"/>
    </row>
    <row r="569" spans="1:27" ht="16.5" x14ac:dyDescent="0.25">
      <c r="A569" s="65"/>
      <c r="B569" s="89">
        <v>17</v>
      </c>
      <c r="C569" s="85">
        <v>1287.8599999999999</v>
      </c>
      <c r="D569" s="57">
        <v>1102.4199999999998</v>
      </c>
      <c r="E569" s="57">
        <v>1030.6999999999998</v>
      </c>
      <c r="F569" s="57">
        <v>485.28</v>
      </c>
      <c r="G569" s="57">
        <v>968.31000000000006</v>
      </c>
      <c r="H569" s="57">
        <v>1076.0199999999998</v>
      </c>
      <c r="I569" s="57">
        <v>1360.6399999999999</v>
      </c>
      <c r="J569" s="57">
        <v>1404.97</v>
      </c>
      <c r="K569" s="57">
        <v>1605.9699999999998</v>
      </c>
      <c r="L569" s="57">
        <v>1642.8799999999999</v>
      </c>
      <c r="M569" s="57">
        <v>1660.1999999999998</v>
      </c>
      <c r="N569" s="57">
        <v>1657.6599999999999</v>
      </c>
      <c r="O569" s="57">
        <v>1642.9899999999998</v>
      </c>
      <c r="P569" s="57">
        <v>1641.8799999999999</v>
      </c>
      <c r="Q569" s="57">
        <v>1661.55</v>
      </c>
      <c r="R569" s="57">
        <v>1661.32</v>
      </c>
      <c r="S569" s="57">
        <v>1665.4899999999998</v>
      </c>
      <c r="T569" s="57">
        <v>1644.9999999999998</v>
      </c>
      <c r="U569" s="57">
        <v>1628.8899999999999</v>
      </c>
      <c r="V569" s="57">
        <v>1571.1599999999999</v>
      </c>
      <c r="W569" s="57">
        <v>1655.6499999999999</v>
      </c>
      <c r="X569" s="57">
        <v>1620.2199999999998</v>
      </c>
      <c r="Y569" s="57">
        <v>1494.6599999999999</v>
      </c>
      <c r="Z569" s="77">
        <v>1368.5599999999997</v>
      </c>
      <c r="AA569" s="66"/>
    </row>
    <row r="570" spans="1:27" ht="16.5" x14ac:dyDescent="0.25">
      <c r="A570" s="65"/>
      <c r="B570" s="89">
        <v>18</v>
      </c>
      <c r="C570" s="85">
        <v>1297.3399999999999</v>
      </c>
      <c r="D570" s="57">
        <v>1228.2699999999998</v>
      </c>
      <c r="E570" s="57">
        <v>1080.8299999999997</v>
      </c>
      <c r="F570" s="57">
        <v>1026.5999999999999</v>
      </c>
      <c r="G570" s="57">
        <v>1078.6399999999999</v>
      </c>
      <c r="H570" s="57">
        <v>1303.4499999999998</v>
      </c>
      <c r="I570" s="57">
        <v>1402.2099999999998</v>
      </c>
      <c r="J570" s="57">
        <v>1462.7499999999998</v>
      </c>
      <c r="K570" s="57">
        <v>1642.03</v>
      </c>
      <c r="L570" s="57">
        <v>1670.03</v>
      </c>
      <c r="M570" s="57">
        <v>1714.8799999999999</v>
      </c>
      <c r="N570" s="57">
        <v>1716.9699999999998</v>
      </c>
      <c r="O570" s="57">
        <v>1670.57</v>
      </c>
      <c r="P570" s="57">
        <v>1654.3</v>
      </c>
      <c r="Q570" s="57">
        <v>1678.3799999999999</v>
      </c>
      <c r="R570" s="57">
        <v>1689.4399999999998</v>
      </c>
      <c r="S570" s="57">
        <v>1684.9499999999998</v>
      </c>
      <c r="T570" s="57">
        <v>1663.04</v>
      </c>
      <c r="U570" s="57">
        <v>1646.6499999999999</v>
      </c>
      <c r="V570" s="57">
        <v>1615.57</v>
      </c>
      <c r="W570" s="57">
        <v>1653.2199999999998</v>
      </c>
      <c r="X570" s="57">
        <v>1643.81</v>
      </c>
      <c r="Y570" s="57">
        <v>1530.32</v>
      </c>
      <c r="Z570" s="77">
        <v>1372.51</v>
      </c>
      <c r="AA570" s="66"/>
    </row>
    <row r="571" spans="1:27" ht="16.5" x14ac:dyDescent="0.25">
      <c r="A571" s="65"/>
      <c r="B571" s="89">
        <v>19</v>
      </c>
      <c r="C571" s="85">
        <v>1268.32</v>
      </c>
      <c r="D571" s="57">
        <v>1051.72</v>
      </c>
      <c r="E571" s="57">
        <v>1047.32</v>
      </c>
      <c r="F571" s="57">
        <v>1030.9999999999998</v>
      </c>
      <c r="G571" s="57">
        <v>1067.6099999999999</v>
      </c>
      <c r="H571" s="57">
        <v>1218.4099999999999</v>
      </c>
      <c r="I571" s="57">
        <v>1372.3899999999999</v>
      </c>
      <c r="J571" s="57">
        <v>1529.79</v>
      </c>
      <c r="K571" s="57">
        <v>1652.09</v>
      </c>
      <c r="L571" s="57">
        <v>1680.9499999999998</v>
      </c>
      <c r="M571" s="57">
        <v>1732.05</v>
      </c>
      <c r="N571" s="57">
        <v>1743.2499999999998</v>
      </c>
      <c r="O571" s="57">
        <v>1737.7099999999998</v>
      </c>
      <c r="P571" s="57">
        <v>1727.79</v>
      </c>
      <c r="Q571" s="57">
        <v>1693.4699999999998</v>
      </c>
      <c r="R571" s="57">
        <v>1668.4399999999998</v>
      </c>
      <c r="S571" s="57">
        <v>1668.1999999999998</v>
      </c>
      <c r="T571" s="57">
        <v>1661.29</v>
      </c>
      <c r="U571" s="57">
        <v>1660.37</v>
      </c>
      <c r="V571" s="57">
        <v>1647.9999999999998</v>
      </c>
      <c r="W571" s="57">
        <v>1684.59</v>
      </c>
      <c r="X571" s="57">
        <v>1685.85</v>
      </c>
      <c r="Y571" s="57">
        <v>1599.83</v>
      </c>
      <c r="Z571" s="77">
        <v>1440.9599999999998</v>
      </c>
      <c r="AA571" s="66"/>
    </row>
    <row r="572" spans="1:27" ht="16.5" x14ac:dyDescent="0.25">
      <c r="A572" s="65"/>
      <c r="B572" s="89">
        <v>20</v>
      </c>
      <c r="C572" s="85">
        <v>1386.2699999999998</v>
      </c>
      <c r="D572" s="57">
        <v>1356.4099999999999</v>
      </c>
      <c r="E572" s="57">
        <v>1333.78</v>
      </c>
      <c r="F572" s="57">
        <v>1331.59</v>
      </c>
      <c r="G572" s="57">
        <v>1328.3999999999999</v>
      </c>
      <c r="H572" s="57">
        <v>1356.72</v>
      </c>
      <c r="I572" s="57">
        <v>1383.82</v>
      </c>
      <c r="J572" s="57">
        <v>1405.09</v>
      </c>
      <c r="K572" s="57">
        <v>1626.05</v>
      </c>
      <c r="L572" s="57">
        <v>1742.9199999999998</v>
      </c>
      <c r="M572" s="57">
        <v>1752.54</v>
      </c>
      <c r="N572" s="57">
        <v>1760.81</v>
      </c>
      <c r="O572" s="57">
        <v>1749.33</v>
      </c>
      <c r="P572" s="57">
        <v>1751.84</v>
      </c>
      <c r="Q572" s="57">
        <v>1753.07</v>
      </c>
      <c r="R572" s="57">
        <v>1753.2599999999998</v>
      </c>
      <c r="S572" s="57">
        <v>1753.07</v>
      </c>
      <c r="T572" s="57">
        <v>1748.57</v>
      </c>
      <c r="U572" s="57">
        <v>1736.08</v>
      </c>
      <c r="V572" s="57">
        <v>1688.4699999999998</v>
      </c>
      <c r="W572" s="57">
        <v>1707.54</v>
      </c>
      <c r="X572" s="57">
        <v>1678.2499999999998</v>
      </c>
      <c r="Y572" s="57">
        <v>1650.1899999999998</v>
      </c>
      <c r="Z572" s="77">
        <v>1457.9499999999998</v>
      </c>
      <c r="AA572" s="66"/>
    </row>
    <row r="573" spans="1:27" ht="16.5" x14ac:dyDescent="0.25">
      <c r="A573" s="65"/>
      <c r="B573" s="89">
        <v>21</v>
      </c>
      <c r="C573" s="85">
        <v>1369.2299999999998</v>
      </c>
      <c r="D573" s="57">
        <v>1315.9399999999998</v>
      </c>
      <c r="E573" s="57">
        <v>1322.76</v>
      </c>
      <c r="F573" s="57">
        <v>1312.53</v>
      </c>
      <c r="G573" s="57">
        <v>1310.6499999999999</v>
      </c>
      <c r="H573" s="57">
        <v>1319.7099999999998</v>
      </c>
      <c r="I573" s="57">
        <v>1348.1</v>
      </c>
      <c r="J573" s="57">
        <v>1394.6399999999999</v>
      </c>
      <c r="K573" s="57">
        <v>1443.9099999999999</v>
      </c>
      <c r="L573" s="57">
        <v>1644.9199999999998</v>
      </c>
      <c r="M573" s="57">
        <v>1629.53</v>
      </c>
      <c r="N573" s="57">
        <v>1676.6699999999998</v>
      </c>
      <c r="O573" s="57">
        <v>1675.2699999999998</v>
      </c>
      <c r="P573" s="57">
        <v>1670.0099999999998</v>
      </c>
      <c r="Q573" s="57">
        <v>1671.4899999999998</v>
      </c>
      <c r="R573" s="57">
        <v>1634.36</v>
      </c>
      <c r="S573" s="57">
        <v>1634.2499999999998</v>
      </c>
      <c r="T573" s="57">
        <v>1625.4699999999998</v>
      </c>
      <c r="U573" s="57">
        <v>1629.08</v>
      </c>
      <c r="V573" s="57">
        <v>1635.4799999999998</v>
      </c>
      <c r="W573" s="57">
        <v>1646.6499999999999</v>
      </c>
      <c r="X573" s="57">
        <v>1651.2499999999998</v>
      </c>
      <c r="Y573" s="57">
        <v>1638.5199999999998</v>
      </c>
      <c r="Z573" s="77">
        <v>1439.0599999999997</v>
      </c>
      <c r="AA573" s="66"/>
    </row>
    <row r="574" spans="1:27" ht="16.5" x14ac:dyDescent="0.25">
      <c r="A574" s="65"/>
      <c r="B574" s="89">
        <v>22</v>
      </c>
      <c r="C574" s="85">
        <v>1375.6899999999998</v>
      </c>
      <c r="D574" s="57">
        <v>1314.5399999999997</v>
      </c>
      <c r="E574" s="57">
        <v>1286.0399999999997</v>
      </c>
      <c r="F574" s="57">
        <v>1259.1999999999998</v>
      </c>
      <c r="G574" s="57">
        <v>1281.6299999999999</v>
      </c>
      <c r="H574" s="57">
        <v>1300.8099999999997</v>
      </c>
      <c r="I574" s="57">
        <v>1385.9499999999998</v>
      </c>
      <c r="J574" s="57">
        <v>1449.9399999999998</v>
      </c>
      <c r="K574" s="57">
        <v>1632.1</v>
      </c>
      <c r="L574" s="57">
        <v>1670.6499999999999</v>
      </c>
      <c r="M574" s="57">
        <v>1635.4299999999998</v>
      </c>
      <c r="N574" s="57">
        <v>1631.7099999999998</v>
      </c>
      <c r="O574" s="57">
        <v>1629.2699999999998</v>
      </c>
      <c r="P574" s="57">
        <v>1623.7699999999998</v>
      </c>
      <c r="Q574" s="57">
        <v>1638.28</v>
      </c>
      <c r="R574" s="57">
        <v>1638.4599999999998</v>
      </c>
      <c r="S574" s="57">
        <v>1644.6</v>
      </c>
      <c r="T574" s="57">
        <v>1619.59</v>
      </c>
      <c r="U574" s="57">
        <v>1638.6299999999999</v>
      </c>
      <c r="V574" s="57">
        <v>1601.31</v>
      </c>
      <c r="W574" s="57">
        <v>1642.9199999999998</v>
      </c>
      <c r="X574" s="57">
        <v>1551.3799999999999</v>
      </c>
      <c r="Y574" s="57">
        <v>1472.24</v>
      </c>
      <c r="Z574" s="77">
        <v>1383.6599999999999</v>
      </c>
      <c r="AA574" s="66"/>
    </row>
    <row r="575" spans="1:27" ht="16.5" x14ac:dyDescent="0.25">
      <c r="A575" s="65"/>
      <c r="B575" s="89">
        <v>23</v>
      </c>
      <c r="C575" s="85">
        <v>1317.7699999999998</v>
      </c>
      <c r="D575" s="57">
        <v>1266.28</v>
      </c>
      <c r="E575" s="57">
        <v>1234.51</v>
      </c>
      <c r="F575" s="57">
        <v>1208.7499999999998</v>
      </c>
      <c r="G575" s="57">
        <v>1198.1499999999999</v>
      </c>
      <c r="H575" s="57">
        <v>1294.22</v>
      </c>
      <c r="I575" s="57">
        <v>1365.1399999999999</v>
      </c>
      <c r="J575" s="57">
        <v>1444.7099999999998</v>
      </c>
      <c r="K575" s="57">
        <v>1620.37</v>
      </c>
      <c r="L575" s="57">
        <v>1634.7099999999998</v>
      </c>
      <c r="M575" s="57">
        <v>1632.28</v>
      </c>
      <c r="N575" s="57">
        <v>1635.04</v>
      </c>
      <c r="O575" s="57">
        <v>1632.36</v>
      </c>
      <c r="P575" s="57">
        <v>1633.7399999999998</v>
      </c>
      <c r="Q575" s="57">
        <v>1634.1799999999998</v>
      </c>
      <c r="R575" s="57">
        <v>1637.87</v>
      </c>
      <c r="S575" s="57">
        <v>1640.1599999999999</v>
      </c>
      <c r="T575" s="57">
        <v>1635.7199999999998</v>
      </c>
      <c r="U575" s="57">
        <v>1635.4099999999999</v>
      </c>
      <c r="V575" s="57">
        <v>1621.2499999999998</v>
      </c>
      <c r="W575" s="57">
        <v>1656.81</v>
      </c>
      <c r="X575" s="57">
        <v>1652.86</v>
      </c>
      <c r="Y575" s="57">
        <v>1562.6999999999998</v>
      </c>
      <c r="Z575" s="77">
        <v>1418.05</v>
      </c>
      <c r="AA575" s="66"/>
    </row>
    <row r="576" spans="1:27" ht="16.5" x14ac:dyDescent="0.25">
      <c r="A576" s="65"/>
      <c r="B576" s="89">
        <v>24</v>
      </c>
      <c r="C576" s="85">
        <v>1348.72</v>
      </c>
      <c r="D576" s="57">
        <v>1299.7099999999998</v>
      </c>
      <c r="E576" s="57">
        <v>1245.8899999999999</v>
      </c>
      <c r="F576" s="57">
        <v>1268.05</v>
      </c>
      <c r="G576" s="57">
        <v>1270.7699999999998</v>
      </c>
      <c r="H576" s="57">
        <v>1267.8899999999999</v>
      </c>
      <c r="I576" s="57">
        <v>1305.9199999999998</v>
      </c>
      <c r="J576" s="57">
        <v>1366.5799999999997</v>
      </c>
      <c r="K576" s="57">
        <v>1449.0399999999997</v>
      </c>
      <c r="L576" s="57">
        <v>1583.2699999999998</v>
      </c>
      <c r="M576" s="57">
        <v>1628.9599999999998</v>
      </c>
      <c r="N576" s="57">
        <v>1628.9999999999998</v>
      </c>
      <c r="O576" s="57">
        <v>1628.8</v>
      </c>
      <c r="P576" s="57">
        <v>1624.9499999999998</v>
      </c>
      <c r="Q576" s="57">
        <v>1639.4399999999998</v>
      </c>
      <c r="R576" s="57">
        <v>1628.4699999999998</v>
      </c>
      <c r="S576" s="57">
        <v>1626.82</v>
      </c>
      <c r="T576" s="57">
        <v>1633.29</v>
      </c>
      <c r="U576" s="57">
        <v>1631.61</v>
      </c>
      <c r="V576" s="57">
        <v>1625.4199999999998</v>
      </c>
      <c r="W576" s="57">
        <v>1622.54</v>
      </c>
      <c r="X576" s="57">
        <v>1655.59</v>
      </c>
      <c r="Y576" s="57">
        <v>1559.3899999999999</v>
      </c>
      <c r="Z576" s="77">
        <v>1404.9099999999999</v>
      </c>
      <c r="AA576" s="66"/>
    </row>
    <row r="577" spans="1:27" ht="16.5" x14ac:dyDescent="0.25">
      <c r="A577" s="65"/>
      <c r="B577" s="89">
        <v>25</v>
      </c>
      <c r="C577" s="85">
        <v>1354.59</v>
      </c>
      <c r="D577" s="57">
        <v>1316.6299999999999</v>
      </c>
      <c r="E577" s="57">
        <v>1298.3099999999997</v>
      </c>
      <c r="F577" s="57">
        <v>1299.3299999999997</v>
      </c>
      <c r="G577" s="57">
        <v>1303.9399999999998</v>
      </c>
      <c r="H577" s="57">
        <v>1315.6</v>
      </c>
      <c r="I577" s="57">
        <v>1397.87</v>
      </c>
      <c r="J577" s="57">
        <v>1469.4399999999998</v>
      </c>
      <c r="K577" s="57">
        <v>1629.1599999999999</v>
      </c>
      <c r="L577" s="57">
        <v>1632.83</v>
      </c>
      <c r="M577" s="57">
        <v>1628.9999999999998</v>
      </c>
      <c r="N577" s="57">
        <v>1624.5099999999998</v>
      </c>
      <c r="O577" s="57">
        <v>1621.0099999999998</v>
      </c>
      <c r="P577" s="57">
        <v>1620.8899999999999</v>
      </c>
      <c r="Q577" s="57">
        <v>1620.32</v>
      </c>
      <c r="R577" s="57">
        <v>1620.05</v>
      </c>
      <c r="S577" s="57">
        <v>1629.2199999999998</v>
      </c>
      <c r="T577" s="57">
        <v>1621.1499999999999</v>
      </c>
      <c r="U577" s="57">
        <v>1618.0199999999998</v>
      </c>
      <c r="V577" s="57">
        <v>1606.81</v>
      </c>
      <c r="W577" s="57">
        <v>1602.7299999999998</v>
      </c>
      <c r="X577" s="57">
        <v>1617.9399999999998</v>
      </c>
      <c r="Y577" s="57">
        <v>1501.07</v>
      </c>
      <c r="Z577" s="77">
        <v>1397.1799999999998</v>
      </c>
      <c r="AA577" s="66"/>
    </row>
    <row r="578" spans="1:27" ht="16.5" x14ac:dyDescent="0.25">
      <c r="A578" s="65"/>
      <c r="B578" s="89">
        <v>26</v>
      </c>
      <c r="C578" s="85">
        <v>1347.9599999999998</v>
      </c>
      <c r="D578" s="57">
        <v>1305.8699999999999</v>
      </c>
      <c r="E578" s="57">
        <v>1290.3099999999997</v>
      </c>
      <c r="F578" s="57">
        <v>1255.2099999999998</v>
      </c>
      <c r="G578" s="57">
        <v>1286.8</v>
      </c>
      <c r="H578" s="57">
        <v>1333.9199999999998</v>
      </c>
      <c r="I578" s="57">
        <v>1405.28</v>
      </c>
      <c r="J578" s="57">
        <v>1478.76</v>
      </c>
      <c r="K578" s="57">
        <v>1621.1999999999998</v>
      </c>
      <c r="L578" s="57">
        <v>1633.07</v>
      </c>
      <c r="M578" s="57">
        <v>1633.2499999999998</v>
      </c>
      <c r="N578" s="57">
        <v>1630.7399999999998</v>
      </c>
      <c r="O578" s="57">
        <v>1625.4199999999998</v>
      </c>
      <c r="P578" s="57">
        <v>1632.6499999999999</v>
      </c>
      <c r="Q578" s="57">
        <v>1636.32</v>
      </c>
      <c r="R578" s="57">
        <v>1634.4999999999998</v>
      </c>
      <c r="S578" s="57">
        <v>1639.1999999999998</v>
      </c>
      <c r="T578" s="57">
        <v>1639.6599999999999</v>
      </c>
      <c r="U578" s="57">
        <v>1645.05</v>
      </c>
      <c r="V578" s="57">
        <v>1637.05</v>
      </c>
      <c r="W578" s="57">
        <v>1620.9699999999998</v>
      </c>
      <c r="X578" s="57">
        <v>1658.2599999999998</v>
      </c>
      <c r="Y578" s="57">
        <v>1570.8899999999999</v>
      </c>
      <c r="Z578" s="77">
        <v>1435.2899999999997</v>
      </c>
      <c r="AA578" s="66"/>
    </row>
    <row r="579" spans="1:27" ht="16.5" x14ac:dyDescent="0.25">
      <c r="A579" s="65"/>
      <c r="B579" s="89">
        <v>27</v>
      </c>
      <c r="C579" s="85">
        <v>1517.07</v>
      </c>
      <c r="D579" s="57">
        <v>1368.82</v>
      </c>
      <c r="E579" s="57">
        <v>1359.1899999999998</v>
      </c>
      <c r="F579" s="57">
        <v>1345.01</v>
      </c>
      <c r="G579" s="57">
        <v>1349.3099999999997</v>
      </c>
      <c r="H579" s="57">
        <v>1364.24</v>
      </c>
      <c r="I579" s="57">
        <v>1380.1299999999999</v>
      </c>
      <c r="J579" s="57">
        <v>1518.6699999999998</v>
      </c>
      <c r="K579" s="57">
        <v>1709.9299999999998</v>
      </c>
      <c r="L579" s="57">
        <v>1826.2699999999998</v>
      </c>
      <c r="M579" s="57">
        <v>1825.83</v>
      </c>
      <c r="N579" s="57">
        <v>1826.78</v>
      </c>
      <c r="O579" s="57">
        <v>1821.8</v>
      </c>
      <c r="P579" s="57">
        <v>1822.35</v>
      </c>
      <c r="Q579" s="57">
        <v>1822.4799999999998</v>
      </c>
      <c r="R579" s="57">
        <v>1822.9499999999998</v>
      </c>
      <c r="S579" s="57">
        <v>1815.4699999999998</v>
      </c>
      <c r="T579" s="57">
        <v>1810.5199999999998</v>
      </c>
      <c r="U579" s="57">
        <v>1787.1</v>
      </c>
      <c r="V579" s="57">
        <v>1652.6899999999998</v>
      </c>
      <c r="W579" s="57">
        <v>1683.56</v>
      </c>
      <c r="X579" s="57">
        <v>1649.1</v>
      </c>
      <c r="Y579" s="57">
        <v>1650.4499999999998</v>
      </c>
      <c r="Z579" s="77">
        <v>1582.7299999999998</v>
      </c>
      <c r="AA579" s="66"/>
    </row>
    <row r="580" spans="1:27" ht="16.5" x14ac:dyDescent="0.25">
      <c r="A580" s="65"/>
      <c r="B580" s="89">
        <v>28</v>
      </c>
      <c r="C580" s="85">
        <v>1411.74</v>
      </c>
      <c r="D580" s="57">
        <v>1362.8999999999999</v>
      </c>
      <c r="E580" s="57">
        <v>1343.1899999999998</v>
      </c>
      <c r="F580" s="57">
        <v>1311.1299999999999</v>
      </c>
      <c r="G580" s="57">
        <v>1307.6999999999998</v>
      </c>
      <c r="H580" s="57">
        <v>1315.6499999999999</v>
      </c>
      <c r="I580" s="57">
        <v>1354.1599999999999</v>
      </c>
      <c r="J580" s="57">
        <v>1376.53</v>
      </c>
      <c r="K580" s="57">
        <v>1484.84</v>
      </c>
      <c r="L580" s="57">
        <v>1678.06</v>
      </c>
      <c r="M580" s="57">
        <v>1753.1</v>
      </c>
      <c r="N580" s="57">
        <v>1774.1799999999998</v>
      </c>
      <c r="O580" s="57">
        <v>1769.8899999999999</v>
      </c>
      <c r="P580" s="57">
        <v>1778.2599999999998</v>
      </c>
      <c r="Q580" s="57">
        <v>1780.2499999999998</v>
      </c>
      <c r="R580" s="57">
        <v>1779.8799999999999</v>
      </c>
      <c r="S580" s="57">
        <v>1776.53</v>
      </c>
      <c r="T580" s="57">
        <v>1744.4999999999998</v>
      </c>
      <c r="U580" s="57">
        <v>1750.03</v>
      </c>
      <c r="V580" s="57">
        <v>1711.11</v>
      </c>
      <c r="W580" s="57">
        <v>1724.28</v>
      </c>
      <c r="X580" s="57">
        <v>1690.4499999999998</v>
      </c>
      <c r="Y580" s="57">
        <v>1666.6</v>
      </c>
      <c r="Z580" s="77">
        <v>1466.7099999999998</v>
      </c>
      <c r="AA580" s="66"/>
    </row>
    <row r="581" spans="1:27" ht="16.5" x14ac:dyDescent="0.25">
      <c r="A581" s="65"/>
      <c r="B581" s="89">
        <v>29</v>
      </c>
      <c r="C581" s="85">
        <v>1418.5799999999997</v>
      </c>
      <c r="D581" s="57">
        <v>1366.57</v>
      </c>
      <c r="E581" s="57">
        <v>1361.0199999999998</v>
      </c>
      <c r="F581" s="57">
        <v>1358.76</v>
      </c>
      <c r="G581" s="57">
        <v>1361.59</v>
      </c>
      <c r="H581" s="57">
        <v>1376.72</v>
      </c>
      <c r="I581" s="57">
        <v>1479.8899999999999</v>
      </c>
      <c r="J581" s="57">
        <v>1614.7499999999998</v>
      </c>
      <c r="K581" s="57">
        <v>1705.31</v>
      </c>
      <c r="L581" s="57">
        <v>1746.2399999999998</v>
      </c>
      <c r="M581" s="57">
        <v>1724.7299999999998</v>
      </c>
      <c r="N581" s="57">
        <v>1721.7399999999998</v>
      </c>
      <c r="O581" s="57">
        <v>1705.37</v>
      </c>
      <c r="P581" s="57">
        <v>1723.1899999999998</v>
      </c>
      <c r="Q581" s="57">
        <v>1734.4099999999999</v>
      </c>
      <c r="R581" s="57">
        <v>1712.04</v>
      </c>
      <c r="S581" s="57">
        <v>1741.29</v>
      </c>
      <c r="T581" s="57">
        <v>1715.0199999999998</v>
      </c>
      <c r="U581" s="57">
        <v>1640.7299999999998</v>
      </c>
      <c r="V581" s="57">
        <v>1618.55</v>
      </c>
      <c r="W581" s="57">
        <v>1611.4399999999998</v>
      </c>
      <c r="X581" s="57">
        <v>1654.6299999999999</v>
      </c>
      <c r="Y581" s="57">
        <v>1516.5099999999998</v>
      </c>
      <c r="Z581" s="77">
        <v>1397.4399999999998</v>
      </c>
      <c r="AA581" s="66"/>
    </row>
    <row r="582" spans="1:27" ht="16.5" x14ac:dyDescent="0.25">
      <c r="A582" s="65"/>
      <c r="B582" s="89">
        <v>30</v>
      </c>
      <c r="C582" s="85">
        <v>1368.57</v>
      </c>
      <c r="D582" s="57">
        <v>1329.5199999999998</v>
      </c>
      <c r="E582" s="57">
        <v>1289.1799999999998</v>
      </c>
      <c r="F582" s="57">
        <v>1286.9399999999998</v>
      </c>
      <c r="G582" s="57">
        <v>1298.72</v>
      </c>
      <c r="H582" s="57">
        <v>1346.51</v>
      </c>
      <c r="I582" s="57">
        <v>1457.6999999999998</v>
      </c>
      <c r="J582" s="57">
        <v>1612.7399999999998</v>
      </c>
      <c r="K582" s="57">
        <v>1648.9899999999998</v>
      </c>
      <c r="L582" s="57">
        <v>1677.6699999999998</v>
      </c>
      <c r="M582" s="57">
        <v>1704.9799999999998</v>
      </c>
      <c r="N582" s="57">
        <v>1660.4999999999998</v>
      </c>
      <c r="O582" s="57">
        <v>1632.9199999999998</v>
      </c>
      <c r="P582" s="57">
        <v>1641.1499999999999</v>
      </c>
      <c r="Q582" s="57">
        <v>1704.8799999999999</v>
      </c>
      <c r="R582" s="57">
        <v>1703.2099999999998</v>
      </c>
      <c r="S582" s="57">
        <v>1666.61</v>
      </c>
      <c r="T582" s="57">
        <v>1630.61</v>
      </c>
      <c r="U582" s="57">
        <v>1625.3799999999999</v>
      </c>
      <c r="V582" s="57">
        <v>1625.07</v>
      </c>
      <c r="W582" s="57">
        <v>1600.3799999999999</v>
      </c>
      <c r="X582" s="57">
        <v>1637.9499999999998</v>
      </c>
      <c r="Y582" s="57">
        <v>1565.4599999999998</v>
      </c>
      <c r="Z582" s="77">
        <v>1470.11</v>
      </c>
      <c r="AA582" s="66"/>
    </row>
    <row r="583" spans="1:27" ht="17.25" hidden="1" thickBot="1" x14ac:dyDescent="0.3">
      <c r="A583" s="65"/>
      <c r="B583" s="90">
        <v>31</v>
      </c>
      <c r="C583" s="86"/>
      <c r="D583" s="78"/>
      <c r="E583" s="78"/>
      <c r="F583" s="78"/>
      <c r="G583" s="78"/>
      <c r="H583" s="78"/>
      <c r="I583" s="78"/>
      <c r="J583" s="78"/>
      <c r="K583" s="78"/>
      <c r="L583" s="78"/>
      <c r="M583" s="78"/>
      <c r="N583" s="78"/>
      <c r="O583" s="78"/>
      <c r="P583" s="78"/>
      <c r="Q583" s="78"/>
      <c r="R583" s="78"/>
      <c r="S583" s="78"/>
      <c r="T583" s="78"/>
      <c r="U583" s="78"/>
      <c r="V583" s="78"/>
      <c r="W583" s="78"/>
      <c r="X583" s="78"/>
      <c r="Y583" s="78"/>
      <c r="Z583" s="79"/>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305" t="s">
        <v>132</v>
      </c>
      <c r="C585" s="307" t="s">
        <v>161</v>
      </c>
      <c r="D585" s="307"/>
      <c r="E585" s="307"/>
      <c r="F585" s="307"/>
      <c r="G585" s="307"/>
      <c r="H585" s="307"/>
      <c r="I585" s="307"/>
      <c r="J585" s="307"/>
      <c r="K585" s="307"/>
      <c r="L585" s="307"/>
      <c r="M585" s="307"/>
      <c r="N585" s="307"/>
      <c r="O585" s="307"/>
      <c r="P585" s="307"/>
      <c r="Q585" s="307"/>
      <c r="R585" s="307"/>
      <c r="S585" s="307"/>
      <c r="T585" s="307"/>
      <c r="U585" s="307"/>
      <c r="V585" s="307"/>
      <c r="W585" s="307"/>
      <c r="X585" s="307"/>
      <c r="Y585" s="307"/>
      <c r="Z585" s="308"/>
      <c r="AA585" s="66"/>
    </row>
    <row r="586" spans="1:27" ht="32.25" thickBot="1" x14ac:dyDescent="0.3">
      <c r="A586" s="65"/>
      <c r="B586" s="306"/>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1444.74</v>
      </c>
      <c r="D587" s="80">
        <v>1406.51</v>
      </c>
      <c r="E587" s="80">
        <v>1391.53</v>
      </c>
      <c r="F587" s="80">
        <v>1346.3899999999999</v>
      </c>
      <c r="G587" s="80">
        <v>1352.47</v>
      </c>
      <c r="H587" s="80">
        <v>1385.7299999999998</v>
      </c>
      <c r="I587" s="80">
        <v>1460.9199999999998</v>
      </c>
      <c r="J587" s="80">
        <v>1530.3999999999999</v>
      </c>
      <c r="K587" s="80">
        <v>1730.58</v>
      </c>
      <c r="L587" s="80">
        <v>1741.27</v>
      </c>
      <c r="M587" s="80">
        <v>1752.1499999999999</v>
      </c>
      <c r="N587" s="80">
        <v>1722.6299999999999</v>
      </c>
      <c r="O587" s="80">
        <v>1714.77</v>
      </c>
      <c r="P587" s="80">
        <v>1729.9299999999998</v>
      </c>
      <c r="Q587" s="80">
        <v>1720.4099999999999</v>
      </c>
      <c r="R587" s="80">
        <v>1702.27</v>
      </c>
      <c r="S587" s="80">
        <v>1669.4299999999998</v>
      </c>
      <c r="T587" s="80">
        <v>1607.7299999999998</v>
      </c>
      <c r="U587" s="80">
        <v>1591.4499999999998</v>
      </c>
      <c r="V587" s="80">
        <v>1531.1799999999998</v>
      </c>
      <c r="W587" s="80">
        <v>1520.97</v>
      </c>
      <c r="X587" s="80">
        <v>1613.32</v>
      </c>
      <c r="Y587" s="80">
        <v>1512.2299999999998</v>
      </c>
      <c r="Z587" s="81">
        <v>1428.8099999999997</v>
      </c>
      <c r="AA587" s="66"/>
    </row>
    <row r="588" spans="1:27" ht="16.5" x14ac:dyDescent="0.25">
      <c r="A588" s="65"/>
      <c r="B588" s="89">
        <v>2</v>
      </c>
      <c r="C588" s="85">
        <v>1367.7899999999997</v>
      </c>
      <c r="D588" s="57">
        <v>1311.5399999999997</v>
      </c>
      <c r="E588" s="57">
        <v>568.47</v>
      </c>
      <c r="F588" s="57">
        <v>568.48</v>
      </c>
      <c r="G588" s="57">
        <v>569.42999999999995</v>
      </c>
      <c r="H588" s="57">
        <v>1249.9199999999998</v>
      </c>
      <c r="I588" s="57">
        <v>1391.59</v>
      </c>
      <c r="J588" s="57">
        <v>1464.55</v>
      </c>
      <c r="K588" s="57">
        <v>1561.76</v>
      </c>
      <c r="L588" s="57">
        <v>1618.56</v>
      </c>
      <c r="M588" s="57">
        <v>1654.04</v>
      </c>
      <c r="N588" s="57">
        <v>1637.4899999999998</v>
      </c>
      <c r="O588" s="57">
        <v>1626.9399999999998</v>
      </c>
      <c r="P588" s="57">
        <v>1690.81</v>
      </c>
      <c r="Q588" s="57">
        <v>1694.9599999999998</v>
      </c>
      <c r="R588" s="57">
        <v>1655.83</v>
      </c>
      <c r="S588" s="57">
        <v>1626.9999999999998</v>
      </c>
      <c r="T588" s="57">
        <v>1594.55</v>
      </c>
      <c r="U588" s="57">
        <v>1560.6</v>
      </c>
      <c r="V588" s="57">
        <v>1538.3999999999999</v>
      </c>
      <c r="W588" s="57">
        <v>1549.5599999999997</v>
      </c>
      <c r="X588" s="57">
        <v>1558.1899999999998</v>
      </c>
      <c r="Y588" s="57">
        <v>1533.9399999999998</v>
      </c>
      <c r="Z588" s="77">
        <v>1440.72</v>
      </c>
      <c r="AA588" s="66"/>
    </row>
    <row r="589" spans="1:27" ht="16.5" x14ac:dyDescent="0.25">
      <c r="A589" s="65"/>
      <c r="B589" s="89">
        <v>3</v>
      </c>
      <c r="C589" s="85">
        <v>1341.53</v>
      </c>
      <c r="D589" s="57">
        <v>1322.09</v>
      </c>
      <c r="E589" s="57">
        <v>1159.72</v>
      </c>
      <c r="F589" s="57">
        <v>569.41999999999996</v>
      </c>
      <c r="G589" s="57">
        <v>569.43999999999994</v>
      </c>
      <c r="H589" s="57">
        <v>1183.8099999999997</v>
      </c>
      <c r="I589" s="57">
        <v>1414.6699999999998</v>
      </c>
      <c r="J589" s="57">
        <v>1467.6299999999999</v>
      </c>
      <c r="K589" s="57">
        <v>1589.8799999999999</v>
      </c>
      <c r="L589" s="57">
        <v>1716.6</v>
      </c>
      <c r="M589" s="57">
        <v>1722.53</v>
      </c>
      <c r="N589" s="57">
        <v>1715.03</v>
      </c>
      <c r="O589" s="57">
        <v>1711.4599999999998</v>
      </c>
      <c r="P589" s="57">
        <v>1740.2199999999998</v>
      </c>
      <c r="Q589" s="57">
        <v>1708.9599999999998</v>
      </c>
      <c r="R589" s="57">
        <v>1692.4399999999998</v>
      </c>
      <c r="S589" s="57">
        <v>1703.1</v>
      </c>
      <c r="T589" s="57">
        <v>1697.7199999999998</v>
      </c>
      <c r="U589" s="57">
        <v>1665.6899999999998</v>
      </c>
      <c r="V589" s="57">
        <v>1593.8799999999999</v>
      </c>
      <c r="W589" s="57">
        <v>1575.58</v>
      </c>
      <c r="X589" s="57">
        <v>1624.3799999999999</v>
      </c>
      <c r="Y589" s="57">
        <v>1581.09</v>
      </c>
      <c r="Z589" s="77">
        <v>1458.0199999999998</v>
      </c>
      <c r="AA589" s="66"/>
    </row>
    <row r="590" spans="1:27" ht="16.5" x14ac:dyDescent="0.25">
      <c r="A590" s="65"/>
      <c r="B590" s="89">
        <v>4</v>
      </c>
      <c r="C590" s="85">
        <v>1361.5199999999998</v>
      </c>
      <c r="D590" s="57">
        <v>1318.4399999999998</v>
      </c>
      <c r="E590" s="57">
        <v>1169.6099999999999</v>
      </c>
      <c r="F590" s="57">
        <v>693.93999999999994</v>
      </c>
      <c r="G590" s="57">
        <v>1128.28</v>
      </c>
      <c r="H590" s="57">
        <v>1241.6299999999999</v>
      </c>
      <c r="I590" s="57">
        <v>1349.0399999999997</v>
      </c>
      <c r="J590" s="57">
        <v>1444.32</v>
      </c>
      <c r="K590" s="57">
        <v>1543.6</v>
      </c>
      <c r="L590" s="57">
        <v>1557.76</v>
      </c>
      <c r="M590" s="57">
        <v>1569.8999999999999</v>
      </c>
      <c r="N590" s="57">
        <v>1558.28</v>
      </c>
      <c r="O590" s="57">
        <v>1580.36</v>
      </c>
      <c r="P590" s="57">
        <v>1614.78</v>
      </c>
      <c r="Q590" s="57">
        <v>1597.81</v>
      </c>
      <c r="R590" s="57">
        <v>1576.1599999999999</v>
      </c>
      <c r="S590" s="57">
        <v>1592.35</v>
      </c>
      <c r="T590" s="57">
        <v>1577.6499999999999</v>
      </c>
      <c r="U590" s="57">
        <v>1549.1399999999999</v>
      </c>
      <c r="V590" s="57">
        <v>1533.84</v>
      </c>
      <c r="W590" s="57">
        <v>1530.9399999999998</v>
      </c>
      <c r="X590" s="57">
        <v>1591.35</v>
      </c>
      <c r="Y590" s="57">
        <v>1526.09</v>
      </c>
      <c r="Z590" s="77">
        <v>1459.8799999999999</v>
      </c>
      <c r="AA590" s="66"/>
    </row>
    <row r="591" spans="1:27" ht="16.5" x14ac:dyDescent="0.25">
      <c r="A591" s="65"/>
      <c r="B591" s="89">
        <v>5</v>
      </c>
      <c r="C591" s="85">
        <v>1389.9599999999998</v>
      </c>
      <c r="D591" s="57">
        <v>1329.7699999999998</v>
      </c>
      <c r="E591" s="57">
        <v>1304.83</v>
      </c>
      <c r="F591" s="57">
        <v>1143.6299999999999</v>
      </c>
      <c r="G591" s="57">
        <v>1188.0899999999999</v>
      </c>
      <c r="H591" s="57">
        <v>1326.0399999999997</v>
      </c>
      <c r="I591" s="57">
        <v>1449.2899999999997</v>
      </c>
      <c r="J591" s="57">
        <v>1494.6299999999999</v>
      </c>
      <c r="K591" s="57">
        <v>1760.2499999999998</v>
      </c>
      <c r="L591" s="57">
        <v>1844.84</v>
      </c>
      <c r="M591" s="57">
        <v>1845.4699999999998</v>
      </c>
      <c r="N591" s="57">
        <v>1874.27</v>
      </c>
      <c r="O591" s="57">
        <v>1855.12</v>
      </c>
      <c r="P591" s="57">
        <v>1838.2099999999998</v>
      </c>
      <c r="Q591" s="57">
        <v>1821.78</v>
      </c>
      <c r="R591" s="57">
        <v>1809.83</v>
      </c>
      <c r="S591" s="57">
        <v>1794.53</v>
      </c>
      <c r="T591" s="57">
        <v>1735.28</v>
      </c>
      <c r="U591" s="57">
        <v>1688.9699999999998</v>
      </c>
      <c r="V591" s="57">
        <v>1552.87</v>
      </c>
      <c r="W591" s="57">
        <v>1669.1699999999998</v>
      </c>
      <c r="X591" s="57">
        <v>1772.4299999999998</v>
      </c>
      <c r="Y591" s="57">
        <v>1675.4699999999998</v>
      </c>
      <c r="Z591" s="77">
        <v>1476.8899999999999</v>
      </c>
      <c r="AA591" s="66"/>
    </row>
    <row r="592" spans="1:27" ht="16.5" x14ac:dyDescent="0.25">
      <c r="A592" s="65"/>
      <c r="B592" s="89">
        <v>6</v>
      </c>
      <c r="C592" s="85">
        <v>1459.6799999999998</v>
      </c>
      <c r="D592" s="57">
        <v>1414.2299999999998</v>
      </c>
      <c r="E592" s="57">
        <v>1382.9799999999998</v>
      </c>
      <c r="F592" s="57">
        <v>1366.6999999999998</v>
      </c>
      <c r="G592" s="57">
        <v>1366.9499999999998</v>
      </c>
      <c r="H592" s="57">
        <v>1367.1399999999999</v>
      </c>
      <c r="I592" s="57">
        <v>1393.0399999999997</v>
      </c>
      <c r="J592" s="57">
        <v>1451.4799999999998</v>
      </c>
      <c r="K592" s="57">
        <v>1566.4999999999998</v>
      </c>
      <c r="L592" s="57">
        <v>1623.27</v>
      </c>
      <c r="M592" s="57">
        <v>1641.9099999999999</v>
      </c>
      <c r="N592" s="57">
        <v>1681.3999999999999</v>
      </c>
      <c r="O592" s="57">
        <v>1722.3</v>
      </c>
      <c r="P592" s="57">
        <v>1719.4699999999998</v>
      </c>
      <c r="Q592" s="57">
        <v>1697.3899999999999</v>
      </c>
      <c r="R592" s="57">
        <v>1693.1699999999998</v>
      </c>
      <c r="S592" s="57">
        <v>1691.6399999999999</v>
      </c>
      <c r="T592" s="57">
        <v>1678.9499999999998</v>
      </c>
      <c r="U592" s="57">
        <v>1686.6399999999999</v>
      </c>
      <c r="V592" s="57">
        <v>1722.6599999999999</v>
      </c>
      <c r="W592" s="57">
        <v>1768.54</v>
      </c>
      <c r="X592" s="57">
        <v>1805.9499999999998</v>
      </c>
      <c r="Y592" s="57">
        <v>1767.8999999999999</v>
      </c>
      <c r="Z592" s="77">
        <v>1532.4399999999998</v>
      </c>
      <c r="AA592" s="66"/>
    </row>
    <row r="593" spans="1:27" ht="16.5" x14ac:dyDescent="0.25">
      <c r="A593" s="65"/>
      <c r="B593" s="89">
        <v>7</v>
      </c>
      <c r="C593" s="85">
        <v>1434.57</v>
      </c>
      <c r="D593" s="57">
        <v>1397.61</v>
      </c>
      <c r="E593" s="57">
        <v>1374.9599999999998</v>
      </c>
      <c r="F593" s="57">
        <v>1356.47</v>
      </c>
      <c r="G593" s="57">
        <v>1334.36</v>
      </c>
      <c r="H593" s="57">
        <v>1345.1799999999998</v>
      </c>
      <c r="I593" s="57">
        <v>1377.03</v>
      </c>
      <c r="J593" s="57">
        <v>1384.83</v>
      </c>
      <c r="K593" s="57">
        <v>1500.1899999999998</v>
      </c>
      <c r="L593" s="57">
        <v>1583.4399999999998</v>
      </c>
      <c r="M593" s="57">
        <v>1637.8</v>
      </c>
      <c r="N593" s="57">
        <v>1648.7499999999998</v>
      </c>
      <c r="O593" s="57">
        <v>1649.34</v>
      </c>
      <c r="P593" s="57">
        <v>1656.02</v>
      </c>
      <c r="Q593" s="57">
        <v>1660.55</v>
      </c>
      <c r="R593" s="57">
        <v>1659.9699999999998</v>
      </c>
      <c r="S593" s="57">
        <v>1646.4299999999998</v>
      </c>
      <c r="T593" s="57">
        <v>1634.9999999999998</v>
      </c>
      <c r="U593" s="57">
        <v>1620.2199999999998</v>
      </c>
      <c r="V593" s="57">
        <v>1627.9099999999999</v>
      </c>
      <c r="W593" s="57">
        <v>1700.2299999999998</v>
      </c>
      <c r="X593" s="57">
        <v>1783.4599999999998</v>
      </c>
      <c r="Y593" s="57">
        <v>1735.5099999999998</v>
      </c>
      <c r="Z593" s="77">
        <v>1498.7099999999998</v>
      </c>
      <c r="AA593" s="66"/>
    </row>
    <row r="594" spans="1:27" ht="16.5" x14ac:dyDescent="0.25">
      <c r="A594" s="65"/>
      <c r="B594" s="89">
        <v>8</v>
      </c>
      <c r="C594" s="85">
        <v>1447.51</v>
      </c>
      <c r="D594" s="57">
        <v>1398.8</v>
      </c>
      <c r="E594" s="57">
        <v>1373.59</v>
      </c>
      <c r="F594" s="57">
        <v>1360.8799999999999</v>
      </c>
      <c r="G594" s="57">
        <v>1365.8099999999997</v>
      </c>
      <c r="H594" s="57">
        <v>1387.2899999999997</v>
      </c>
      <c r="I594" s="57">
        <v>1495.2899999999997</v>
      </c>
      <c r="J594" s="57">
        <v>1578.1499999999999</v>
      </c>
      <c r="K594" s="57">
        <v>1698.86</v>
      </c>
      <c r="L594" s="57">
        <v>1716.8899999999999</v>
      </c>
      <c r="M594" s="57">
        <v>1718.6999999999998</v>
      </c>
      <c r="N594" s="57">
        <v>1667.4599999999998</v>
      </c>
      <c r="O594" s="57">
        <v>1659.4999999999998</v>
      </c>
      <c r="P594" s="57">
        <v>1699.3799999999999</v>
      </c>
      <c r="Q594" s="57">
        <v>1688.2499999999998</v>
      </c>
      <c r="R594" s="57">
        <v>1654.07</v>
      </c>
      <c r="S594" s="57">
        <v>1674.4599999999998</v>
      </c>
      <c r="T594" s="57">
        <v>1617.11</v>
      </c>
      <c r="U594" s="57">
        <v>1534.34</v>
      </c>
      <c r="V594" s="57">
        <v>1493.2299999999998</v>
      </c>
      <c r="W594" s="57">
        <v>1510.57</v>
      </c>
      <c r="X594" s="57">
        <v>1586.3</v>
      </c>
      <c r="Y594" s="57">
        <v>1522.0599999999997</v>
      </c>
      <c r="Z594" s="77">
        <v>1438.83</v>
      </c>
      <c r="AA594" s="66"/>
    </row>
    <row r="595" spans="1:27" ht="16.5" x14ac:dyDescent="0.25">
      <c r="A595" s="65"/>
      <c r="B595" s="89">
        <v>9</v>
      </c>
      <c r="C595" s="85">
        <v>1433.7299999999998</v>
      </c>
      <c r="D595" s="57">
        <v>1359.0199999999998</v>
      </c>
      <c r="E595" s="57">
        <v>1347.72</v>
      </c>
      <c r="F595" s="57">
        <v>1310.32</v>
      </c>
      <c r="G595" s="57">
        <v>1313.7699999999998</v>
      </c>
      <c r="H595" s="57">
        <v>1380.7499999999998</v>
      </c>
      <c r="I595" s="57">
        <v>1481.99</v>
      </c>
      <c r="J595" s="57">
        <v>1506.2099999999998</v>
      </c>
      <c r="K595" s="57">
        <v>1680.06</v>
      </c>
      <c r="L595" s="57">
        <v>1744.4099999999999</v>
      </c>
      <c r="M595" s="57">
        <v>1778.07</v>
      </c>
      <c r="N595" s="57">
        <v>1784.78</v>
      </c>
      <c r="O595" s="57">
        <v>1760.79</v>
      </c>
      <c r="P595" s="57">
        <v>1756.07</v>
      </c>
      <c r="Q595" s="57">
        <v>1751.61</v>
      </c>
      <c r="R595" s="57">
        <v>1747.04</v>
      </c>
      <c r="S595" s="57">
        <v>1748.3</v>
      </c>
      <c r="T595" s="57">
        <v>1733.55</v>
      </c>
      <c r="U595" s="57">
        <v>1718.61</v>
      </c>
      <c r="V595" s="57">
        <v>1609.79</v>
      </c>
      <c r="W595" s="57">
        <v>1649.85</v>
      </c>
      <c r="X595" s="57">
        <v>1752.7499999999998</v>
      </c>
      <c r="Y595" s="57">
        <v>1607.4199999999998</v>
      </c>
      <c r="Z595" s="77">
        <v>1490.82</v>
      </c>
      <c r="AA595" s="66"/>
    </row>
    <row r="596" spans="1:27" ht="16.5" x14ac:dyDescent="0.25">
      <c r="A596" s="65"/>
      <c r="B596" s="89">
        <v>10</v>
      </c>
      <c r="C596" s="85">
        <v>1443.1299999999999</v>
      </c>
      <c r="D596" s="57">
        <v>1383.01</v>
      </c>
      <c r="E596" s="57">
        <v>1353.2699999999998</v>
      </c>
      <c r="F596" s="57">
        <v>1346.86</v>
      </c>
      <c r="G596" s="57">
        <v>1331.8799999999999</v>
      </c>
      <c r="H596" s="57">
        <v>1386.62</v>
      </c>
      <c r="I596" s="57">
        <v>1493.51</v>
      </c>
      <c r="J596" s="57">
        <v>1493.6699999999998</v>
      </c>
      <c r="K596" s="57">
        <v>1614.29</v>
      </c>
      <c r="L596" s="57">
        <v>1712.53</v>
      </c>
      <c r="M596" s="57">
        <v>1715.62</v>
      </c>
      <c r="N596" s="57">
        <v>1714.4799999999998</v>
      </c>
      <c r="O596" s="57">
        <v>1717.05</v>
      </c>
      <c r="P596" s="57">
        <v>1718.59</v>
      </c>
      <c r="Q596" s="57">
        <v>1708.84</v>
      </c>
      <c r="R596" s="57">
        <v>1709.36</v>
      </c>
      <c r="S596" s="57">
        <v>1722.53</v>
      </c>
      <c r="T596" s="57">
        <v>1719.3799999999999</v>
      </c>
      <c r="U596" s="57">
        <v>1684.28</v>
      </c>
      <c r="V596" s="57">
        <v>1587.24</v>
      </c>
      <c r="W596" s="57">
        <v>1618.62</v>
      </c>
      <c r="X596" s="57">
        <v>1662.34</v>
      </c>
      <c r="Y596" s="57">
        <v>1581.51</v>
      </c>
      <c r="Z596" s="77">
        <v>1476.78</v>
      </c>
      <c r="AA596" s="66"/>
    </row>
    <row r="597" spans="1:27" ht="16.5" x14ac:dyDescent="0.25">
      <c r="A597" s="65"/>
      <c r="B597" s="89">
        <v>11</v>
      </c>
      <c r="C597" s="85">
        <v>1421.2099999999998</v>
      </c>
      <c r="D597" s="57">
        <v>1348.1</v>
      </c>
      <c r="E597" s="57">
        <v>1312.61</v>
      </c>
      <c r="F597" s="57">
        <v>1256.82</v>
      </c>
      <c r="G597" s="57">
        <v>1308.8</v>
      </c>
      <c r="H597" s="57">
        <v>1348.57</v>
      </c>
      <c r="I597" s="57">
        <v>1485.2299999999998</v>
      </c>
      <c r="J597" s="57">
        <v>1541.1399999999999</v>
      </c>
      <c r="K597" s="57">
        <v>1713.1799999999998</v>
      </c>
      <c r="L597" s="57">
        <v>1748.05</v>
      </c>
      <c r="M597" s="57">
        <v>1736.9499999999998</v>
      </c>
      <c r="N597" s="57">
        <v>1717.6799999999998</v>
      </c>
      <c r="O597" s="57">
        <v>1717.7199999999998</v>
      </c>
      <c r="P597" s="57">
        <v>1720.12</v>
      </c>
      <c r="Q597" s="57">
        <v>1710.7499999999998</v>
      </c>
      <c r="R597" s="57">
        <v>1718.31</v>
      </c>
      <c r="S597" s="57">
        <v>1717.1699999999998</v>
      </c>
      <c r="T597" s="57">
        <v>1718.6899999999998</v>
      </c>
      <c r="U597" s="57">
        <v>1711.29</v>
      </c>
      <c r="V597" s="57">
        <v>1679.7399999999998</v>
      </c>
      <c r="W597" s="57">
        <v>1716.3999999999999</v>
      </c>
      <c r="X597" s="57">
        <v>1709.06</v>
      </c>
      <c r="Y597" s="57">
        <v>1690.33</v>
      </c>
      <c r="Z597" s="77">
        <v>1501.36</v>
      </c>
      <c r="AA597" s="66"/>
    </row>
    <row r="598" spans="1:27" ht="16.5" x14ac:dyDescent="0.25">
      <c r="A598" s="65"/>
      <c r="B598" s="89">
        <v>12</v>
      </c>
      <c r="C598" s="85">
        <v>1486.6</v>
      </c>
      <c r="D598" s="57">
        <v>1439.4399999999998</v>
      </c>
      <c r="E598" s="57">
        <v>1411.84</v>
      </c>
      <c r="F598" s="57">
        <v>1375.2699999999998</v>
      </c>
      <c r="G598" s="57">
        <v>1362.26</v>
      </c>
      <c r="H598" s="57">
        <v>1391.1499999999999</v>
      </c>
      <c r="I598" s="57">
        <v>1446.74</v>
      </c>
      <c r="J598" s="57">
        <v>1471.6</v>
      </c>
      <c r="K598" s="57">
        <v>1552.7099999999998</v>
      </c>
      <c r="L598" s="57">
        <v>1693.6799999999998</v>
      </c>
      <c r="M598" s="57">
        <v>1705.2399999999998</v>
      </c>
      <c r="N598" s="57">
        <v>1832.31</v>
      </c>
      <c r="O598" s="57">
        <v>1829.84</v>
      </c>
      <c r="P598" s="57">
        <v>1857.4499999999998</v>
      </c>
      <c r="Q598" s="57">
        <v>1866.07</v>
      </c>
      <c r="R598" s="57">
        <v>1857.1299999999999</v>
      </c>
      <c r="S598" s="57">
        <v>1854.82</v>
      </c>
      <c r="T598" s="57">
        <v>1846.1799999999998</v>
      </c>
      <c r="U598" s="57">
        <v>1827.27</v>
      </c>
      <c r="V598" s="57">
        <v>1817.04</v>
      </c>
      <c r="W598" s="57">
        <v>1816.61</v>
      </c>
      <c r="X598" s="57">
        <v>1773.8999999999999</v>
      </c>
      <c r="Y598" s="57">
        <v>1730.9799999999998</v>
      </c>
      <c r="Z598" s="77">
        <v>1530.8</v>
      </c>
      <c r="AA598" s="66"/>
    </row>
    <row r="599" spans="1:27" ht="16.5" x14ac:dyDescent="0.25">
      <c r="A599" s="65"/>
      <c r="B599" s="89">
        <v>13</v>
      </c>
      <c r="C599" s="85">
        <v>1500.99</v>
      </c>
      <c r="D599" s="57">
        <v>1463.6999999999998</v>
      </c>
      <c r="E599" s="57">
        <v>1438.01</v>
      </c>
      <c r="F599" s="57">
        <v>1420.86</v>
      </c>
      <c r="G599" s="57">
        <v>1397.6599999999999</v>
      </c>
      <c r="H599" s="57">
        <v>1439.4799999999998</v>
      </c>
      <c r="I599" s="57">
        <v>1488.32</v>
      </c>
      <c r="J599" s="57">
        <v>1500.7899999999997</v>
      </c>
      <c r="K599" s="57">
        <v>1693.1599999999999</v>
      </c>
      <c r="L599" s="57">
        <v>1733.03</v>
      </c>
      <c r="M599" s="57">
        <v>1813.2299999999998</v>
      </c>
      <c r="N599" s="57">
        <v>1813.6499999999999</v>
      </c>
      <c r="O599" s="57">
        <v>1855.84</v>
      </c>
      <c r="P599" s="57">
        <v>1857.9399999999998</v>
      </c>
      <c r="Q599" s="57">
        <v>1844.55</v>
      </c>
      <c r="R599" s="57">
        <v>1778.1799999999998</v>
      </c>
      <c r="S599" s="57">
        <v>1775.82</v>
      </c>
      <c r="T599" s="57">
        <v>1738.06</v>
      </c>
      <c r="U599" s="57">
        <v>1736.2599999999998</v>
      </c>
      <c r="V599" s="57">
        <v>1725.1499999999999</v>
      </c>
      <c r="W599" s="57">
        <v>1766.4699999999998</v>
      </c>
      <c r="X599" s="57">
        <v>1762.2299999999998</v>
      </c>
      <c r="Y599" s="57">
        <v>1742.85</v>
      </c>
      <c r="Z599" s="77">
        <v>1569.6899999999998</v>
      </c>
      <c r="AA599" s="66"/>
    </row>
    <row r="600" spans="1:27" ht="16.5" x14ac:dyDescent="0.25">
      <c r="A600" s="65"/>
      <c r="B600" s="89">
        <v>14</v>
      </c>
      <c r="C600" s="85">
        <v>1471.8899999999999</v>
      </c>
      <c r="D600" s="57">
        <v>1439.2499999999998</v>
      </c>
      <c r="E600" s="57">
        <v>1378.1299999999999</v>
      </c>
      <c r="F600" s="57">
        <v>1351.12</v>
      </c>
      <c r="G600" s="57">
        <v>1319.4799999999998</v>
      </c>
      <c r="H600" s="57">
        <v>1376.09</v>
      </c>
      <c r="I600" s="57">
        <v>1451.57</v>
      </c>
      <c r="J600" s="57">
        <v>1490.99</v>
      </c>
      <c r="K600" s="57">
        <v>1572.59</v>
      </c>
      <c r="L600" s="57">
        <v>1696.2399999999998</v>
      </c>
      <c r="M600" s="57">
        <v>1732.9399999999998</v>
      </c>
      <c r="N600" s="57">
        <v>1736.1799999999998</v>
      </c>
      <c r="O600" s="57">
        <v>1735.81</v>
      </c>
      <c r="P600" s="57">
        <v>1735.04</v>
      </c>
      <c r="Q600" s="57">
        <v>1735.04</v>
      </c>
      <c r="R600" s="57">
        <v>1733.59</v>
      </c>
      <c r="S600" s="57">
        <v>1733.05</v>
      </c>
      <c r="T600" s="57">
        <v>1730.7099999999998</v>
      </c>
      <c r="U600" s="57">
        <v>1732.56</v>
      </c>
      <c r="V600" s="57">
        <v>1730.08</v>
      </c>
      <c r="W600" s="57">
        <v>1777.08</v>
      </c>
      <c r="X600" s="57">
        <v>1776.4099999999999</v>
      </c>
      <c r="Y600" s="57">
        <v>1729.9699999999998</v>
      </c>
      <c r="Z600" s="77">
        <v>1546.03</v>
      </c>
      <c r="AA600" s="66"/>
    </row>
    <row r="601" spans="1:27" ht="16.5" x14ac:dyDescent="0.25">
      <c r="A601" s="65"/>
      <c r="B601" s="89">
        <v>15</v>
      </c>
      <c r="C601" s="85">
        <v>1503.6299999999999</v>
      </c>
      <c r="D601" s="57">
        <v>1443.3799999999999</v>
      </c>
      <c r="E601" s="57">
        <v>1378.9099999999999</v>
      </c>
      <c r="F601" s="57">
        <v>1320.7299999999998</v>
      </c>
      <c r="G601" s="57">
        <v>1385.5599999999997</v>
      </c>
      <c r="H601" s="57">
        <v>1452.6699999999998</v>
      </c>
      <c r="I601" s="57">
        <v>1495.62</v>
      </c>
      <c r="J601" s="57">
        <v>1585.05</v>
      </c>
      <c r="K601" s="57">
        <v>1704.4099999999999</v>
      </c>
      <c r="L601" s="57">
        <v>1746.1</v>
      </c>
      <c r="M601" s="57">
        <v>1751.7599999999998</v>
      </c>
      <c r="N601" s="57">
        <v>1739.6499999999999</v>
      </c>
      <c r="O601" s="57">
        <v>1728.4799999999998</v>
      </c>
      <c r="P601" s="57">
        <v>1733.07</v>
      </c>
      <c r="Q601" s="57">
        <v>1741.87</v>
      </c>
      <c r="R601" s="57">
        <v>1725.7599999999998</v>
      </c>
      <c r="S601" s="57">
        <v>1732.35</v>
      </c>
      <c r="T601" s="57">
        <v>1710.2399999999998</v>
      </c>
      <c r="U601" s="57">
        <v>1703.8</v>
      </c>
      <c r="V601" s="57">
        <v>1641.12</v>
      </c>
      <c r="W601" s="57">
        <v>1682.61</v>
      </c>
      <c r="X601" s="57">
        <v>1700.05</v>
      </c>
      <c r="Y601" s="57">
        <v>1536.08</v>
      </c>
      <c r="Z601" s="77">
        <v>1441.58</v>
      </c>
      <c r="AA601" s="66"/>
    </row>
    <row r="602" spans="1:27" ht="16.5" x14ac:dyDescent="0.25">
      <c r="A602" s="65"/>
      <c r="B602" s="89">
        <v>16</v>
      </c>
      <c r="C602" s="85">
        <v>1320.74</v>
      </c>
      <c r="D602" s="57">
        <v>1306.9399999999998</v>
      </c>
      <c r="E602" s="57">
        <v>683.38</v>
      </c>
      <c r="F602" s="57">
        <v>568.77</v>
      </c>
      <c r="G602" s="57">
        <v>1131.4399999999998</v>
      </c>
      <c r="H602" s="57">
        <v>1305.9299999999998</v>
      </c>
      <c r="I602" s="57">
        <v>1454.32</v>
      </c>
      <c r="J602" s="57">
        <v>1502.9099999999999</v>
      </c>
      <c r="K602" s="57">
        <v>1687.11</v>
      </c>
      <c r="L602" s="57">
        <v>1717.9399999999998</v>
      </c>
      <c r="M602" s="57">
        <v>1723.57</v>
      </c>
      <c r="N602" s="57">
        <v>1739.7499999999998</v>
      </c>
      <c r="O602" s="57">
        <v>1705.9099999999999</v>
      </c>
      <c r="P602" s="57">
        <v>1713.37</v>
      </c>
      <c r="Q602" s="57">
        <v>1716.9699999999998</v>
      </c>
      <c r="R602" s="57">
        <v>1709.9399999999998</v>
      </c>
      <c r="S602" s="57">
        <v>1721.03</v>
      </c>
      <c r="T602" s="57">
        <v>1702.34</v>
      </c>
      <c r="U602" s="57">
        <v>1697.7299999999998</v>
      </c>
      <c r="V602" s="57">
        <v>1668.7399999999998</v>
      </c>
      <c r="W602" s="57">
        <v>1694.7599999999998</v>
      </c>
      <c r="X602" s="57">
        <v>1655.59</v>
      </c>
      <c r="Y602" s="57">
        <v>1533.9799999999998</v>
      </c>
      <c r="Z602" s="77">
        <v>1402.28</v>
      </c>
      <c r="AA602" s="66"/>
    </row>
    <row r="603" spans="1:27" ht="16.5" x14ac:dyDescent="0.25">
      <c r="A603" s="65"/>
      <c r="B603" s="89">
        <v>17</v>
      </c>
      <c r="C603" s="85">
        <v>1371.1</v>
      </c>
      <c r="D603" s="57">
        <v>1185.6599999999999</v>
      </c>
      <c r="E603" s="57">
        <v>1113.9399999999998</v>
      </c>
      <c r="F603" s="57">
        <v>568.52</v>
      </c>
      <c r="G603" s="57">
        <v>1051.55</v>
      </c>
      <c r="H603" s="57">
        <v>1159.26</v>
      </c>
      <c r="I603" s="57">
        <v>1443.8799999999999</v>
      </c>
      <c r="J603" s="57">
        <v>1488.2099999999998</v>
      </c>
      <c r="K603" s="57">
        <v>1689.2099999999998</v>
      </c>
      <c r="L603" s="57">
        <v>1726.12</v>
      </c>
      <c r="M603" s="57">
        <v>1743.4399999999998</v>
      </c>
      <c r="N603" s="57">
        <v>1740.8999999999999</v>
      </c>
      <c r="O603" s="57">
        <v>1726.2299999999998</v>
      </c>
      <c r="P603" s="57">
        <v>1725.12</v>
      </c>
      <c r="Q603" s="57">
        <v>1744.79</v>
      </c>
      <c r="R603" s="57">
        <v>1744.56</v>
      </c>
      <c r="S603" s="57">
        <v>1748.7299999999998</v>
      </c>
      <c r="T603" s="57">
        <v>1728.2399999999998</v>
      </c>
      <c r="U603" s="57">
        <v>1712.1299999999999</v>
      </c>
      <c r="V603" s="57">
        <v>1654.3999999999999</v>
      </c>
      <c r="W603" s="57">
        <v>1738.8899999999999</v>
      </c>
      <c r="X603" s="57">
        <v>1703.4599999999998</v>
      </c>
      <c r="Y603" s="57">
        <v>1577.8999999999999</v>
      </c>
      <c r="Z603" s="77">
        <v>1451.8</v>
      </c>
      <c r="AA603" s="66"/>
    </row>
    <row r="604" spans="1:27" ht="16.5" x14ac:dyDescent="0.25">
      <c r="A604" s="65"/>
      <c r="B604" s="89">
        <v>18</v>
      </c>
      <c r="C604" s="85">
        <v>1380.58</v>
      </c>
      <c r="D604" s="57">
        <v>1311.51</v>
      </c>
      <c r="E604" s="57">
        <v>1164.07</v>
      </c>
      <c r="F604" s="57">
        <v>1109.8399999999999</v>
      </c>
      <c r="G604" s="57">
        <v>1161.8799999999999</v>
      </c>
      <c r="H604" s="57">
        <v>1386.6899999999998</v>
      </c>
      <c r="I604" s="57">
        <v>1485.4499999999998</v>
      </c>
      <c r="J604" s="57">
        <v>1545.99</v>
      </c>
      <c r="K604" s="57">
        <v>1725.27</v>
      </c>
      <c r="L604" s="57">
        <v>1753.27</v>
      </c>
      <c r="M604" s="57">
        <v>1798.12</v>
      </c>
      <c r="N604" s="57">
        <v>1800.2099999999998</v>
      </c>
      <c r="O604" s="57">
        <v>1753.81</v>
      </c>
      <c r="P604" s="57">
        <v>1737.54</v>
      </c>
      <c r="Q604" s="57">
        <v>1761.62</v>
      </c>
      <c r="R604" s="57">
        <v>1772.6799999999998</v>
      </c>
      <c r="S604" s="57">
        <v>1768.1899999999998</v>
      </c>
      <c r="T604" s="57">
        <v>1746.28</v>
      </c>
      <c r="U604" s="57">
        <v>1729.8899999999999</v>
      </c>
      <c r="V604" s="57">
        <v>1698.81</v>
      </c>
      <c r="W604" s="57">
        <v>1736.4599999999998</v>
      </c>
      <c r="X604" s="57">
        <v>1727.05</v>
      </c>
      <c r="Y604" s="57">
        <v>1613.56</v>
      </c>
      <c r="Z604" s="77">
        <v>1455.7499999999998</v>
      </c>
      <c r="AA604" s="66"/>
    </row>
    <row r="605" spans="1:27" ht="16.5" x14ac:dyDescent="0.25">
      <c r="A605" s="65"/>
      <c r="B605" s="89">
        <v>19</v>
      </c>
      <c r="C605" s="85">
        <v>1351.5599999999997</v>
      </c>
      <c r="D605" s="57">
        <v>1134.9599999999998</v>
      </c>
      <c r="E605" s="57">
        <v>1130.5599999999997</v>
      </c>
      <c r="F605" s="57">
        <v>1114.24</v>
      </c>
      <c r="G605" s="57">
        <v>1150.8499999999999</v>
      </c>
      <c r="H605" s="57">
        <v>1301.6499999999999</v>
      </c>
      <c r="I605" s="57">
        <v>1455.6299999999999</v>
      </c>
      <c r="J605" s="57">
        <v>1613.03</v>
      </c>
      <c r="K605" s="57">
        <v>1735.33</v>
      </c>
      <c r="L605" s="57">
        <v>1764.1899999999998</v>
      </c>
      <c r="M605" s="57">
        <v>1815.29</v>
      </c>
      <c r="N605" s="57">
        <v>1826.4899999999998</v>
      </c>
      <c r="O605" s="57">
        <v>1820.9499999999998</v>
      </c>
      <c r="P605" s="57">
        <v>1811.03</v>
      </c>
      <c r="Q605" s="57">
        <v>1776.7099999999998</v>
      </c>
      <c r="R605" s="57">
        <v>1751.6799999999998</v>
      </c>
      <c r="S605" s="57">
        <v>1751.4399999999998</v>
      </c>
      <c r="T605" s="57">
        <v>1744.53</v>
      </c>
      <c r="U605" s="57">
        <v>1743.61</v>
      </c>
      <c r="V605" s="57">
        <v>1731.2399999999998</v>
      </c>
      <c r="W605" s="57">
        <v>1767.83</v>
      </c>
      <c r="X605" s="57">
        <v>1769.09</v>
      </c>
      <c r="Y605" s="57">
        <v>1683.07</v>
      </c>
      <c r="Z605" s="77">
        <v>1524.1999999999998</v>
      </c>
      <c r="AA605" s="66"/>
    </row>
    <row r="606" spans="1:27" ht="16.5" x14ac:dyDescent="0.25">
      <c r="A606" s="65"/>
      <c r="B606" s="89">
        <v>20</v>
      </c>
      <c r="C606" s="85">
        <v>1469.51</v>
      </c>
      <c r="D606" s="57">
        <v>1439.6499999999999</v>
      </c>
      <c r="E606" s="57">
        <v>1417.0199999999998</v>
      </c>
      <c r="F606" s="57">
        <v>1414.83</v>
      </c>
      <c r="G606" s="57">
        <v>1411.6399999999999</v>
      </c>
      <c r="H606" s="57">
        <v>1439.9599999999998</v>
      </c>
      <c r="I606" s="57">
        <v>1467.0599999999997</v>
      </c>
      <c r="J606" s="57">
        <v>1488.33</v>
      </c>
      <c r="K606" s="57">
        <v>1709.29</v>
      </c>
      <c r="L606" s="57">
        <v>1826.1599999999999</v>
      </c>
      <c r="M606" s="57">
        <v>1835.78</v>
      </c>
      <c r="N606" s="57">
        <v>1844.05</v>
      </c>
      <c r="O606" s="57">
        <v>1832.57</v>
      </c>
      <c r="P606" s="57">
        <v>1835.08</v>
      </c>
      <c r="Q606" s="57">
        <v>1836.31</v>
      </c>
      <c r="R606" s="57">
        <v>1836.4999999999998</v>
      </c>
      <c r="S606" s="57">
        <v>1836.31</v>
      </c>
      <c r="T606" s="57">
        <v>1831.81</v>
      </c>
      <c r="U606" s="57">
        <v>1819.32</v>
      </c>
      <c r="V606" s="57">
        <v>1771.7099999999998</v>
      </c>
      <c r="W606" s="57">
        <v>1790.78</v>
      </c>
      <c r="X606" s="57">
        <v>1761.4899999999998</v>
      </c>
      <c r="Y606" s="57">
        <v>1733.4299999999998</v>
      </c>
      <c r="Z606" s="77">
        <v>1541.1899999999998</v>
      </c>
      <c r="AA606" s="66"/>
    </row>
    <row r="607" spans="1:27" ht="16.5" x14ac:dyDescent="0.25">
      <c r="A607" s="65"/>
      <c r="B607" s="89">
        <v>21</v>
      </c>
      <c r="C607" s="85">
        <v>1452.47</v>
      </c>
      <c r="D607" s="57">
        <v>1399.1799999999998</v>
      </c>
      <c r="E607" s="57">
        <v>1405.9999999999998</v>
      </c>
      <c r="F607" s="57">
        <v>1395.7699999999998</v>
      </c>
      <c r="G607" s="57">
        <v>1393.8899999999999</v>
      </c>
      <c r="H607" s="57">
        <v>1402.9499999999998</v>
      </c>
      <c r="I607" s="57">
        <v>1431.34</v>
      </c>
      <c r="J607" s="57">
        <v>1477.8799999999999</v>
      </c>
      <c r="K607" s="57">
        <v>1527.1499999999999</v>
      </c>
      <c r="L607" s="57">
        <v>1728.1599999999999</v>
      </c>
      <c r="M607" s="57">
        <v>1712.77</v>
      </c>
      <c r="N607" s="57">
        <v>1759.9099999999999</v>
      </c>
      <c r="O607" s="57">
        <v>1758.5099999999998</v>
      </c>
      <c r="P607" s="57">
        <v>1753.2499999999998</v>
      </c>
      <c r="Q607" s="57">
        <v>1754.7299999999998</v>
      </c>
      <c r="R607" s="57">
        <v>1717.6</v>
      </c>
      <c r="S607" s="57">
        <v>1717.4899999999998</v>
      </c>
      <c r="T607" s="57">
        <v>1708.7099999999998</v>
      </c>
      <c r="U607" s="57">
        <v>1712.32</v>
      </c>
      <c r="V607" s="57">
        <v>1718.7199999999998</v>
      </c>
      <c r="W607" s="57">
        <v>1729.8899999999999</v>
      </c>
      <c r="X607" s="57">
        <v>1734.4899999999998</v>
      </c>
      <c r="Y607" s="57">
        <v>1721.7599999999998</v>
      </c>
      <c r="Z607" s="77">
        <v>1522.3</v>
      </c>
      <c r="AA607" s="66"/>
    </row>
    <row r="608" spans="1:27" ht="16.5" x14ac:dyDescent="0.25">
      <c r="A608" s="65"/>
      <c r="B608" s="89">
        <v>22</v>
      </c>
      <c r="C608" s="85">
        <v>1458.9299999999998</v>
      </c>
      <c r="D608" s="57">
        <v>1397.78</v>
      </c>
      <c r="E608" s="57">
        <v>1369.28</v>
      </c>
      <c r="F608" s="57">
        <v>1342.4399999999998</v>
      </c>
      <c r="G608" s="57">
        <v>1364.87</v>
      </c>
      <c r="H608" s="57">
        <v>1384.05</v>
      </c>
      <c r="I608" s="57">
        <v>1469.1899999999998</v>
      </c>
      <c r="J608" s="57">
        <v>1533.1799999999998</v>
      </c>
      <c r="K608" s="57">
        <v>1715.34</v>
      </c>
      <c r="L608" s="57">
        <v>1753.8899999999999</v>
      </c>
      <c r="M608" s="57">
        <v>1718.6699999999998</v>
      </c>
      <c r="N608" s="57">
        <v>1714.9499999999998</v>
      </c>
      <c r="O608" s="57">
        <v>1712.5099999999998</v>
      </c>
      <c r="P608" s="57">
        <v>1707.0099999999998</v>
      </c>
      <c r="Q608" s="57">
        <v>1721.52</v>
      </c>
      <c r="R608" s="57">
        <v>1721.6999999999998</v>
      </c>
      <c r="S608" s="57">
        <v>1727.84</v>
      </c>
      <c r="T608" s="57">
        <v>1702.83</v>
      </c>
      <c r="U608" s="57">
        <v>1721.87</v>
      </c>
      <c r="V608" s="57">
        <v>1684.55</v>
      </c>
      <c r="W608" s="57">
        <v>1726.1599999999999</v>
      </c>
      <c r="X608" s="57">
        <v>1634.62</v>
      </c>
      <c r="Y608" s="57">
        <v>1555.4799999999998</v>
      </c>
      <c r="Z608" s="77">
        <v>1466.8999999999999</v>
      </c>
      <c r="AA608" s="66"/>
    </row>
    <row r="609" spans="1:27" ht="16.5" x14ac:dyDescent="0.25">
      <c r="A609" s="65"/>
      <c r="B609" s="89">
        <v>23</v>
      </c>
      <c r="C609" s="85">
        <v>1401.01</v>
      </c>
      <c r="D609" s="57">
        <v>1349.5199999999998</v>
      </c>
      <c r="E609" s="57">
        <v>1317.7499999999998</v>
      </c>
      <c r="F609" s="57">
        <v>1291.99</v>
      </c>
      <c r="G609" s="57">
        <v>1281.3899999999999</v>
      </c>
      <c r="H609" s="57">
        <v>1377.4599999999998</v>
      </c>
      <c r="I609" s="57">
        <v>1448.3799999999999</v>
      </c>
      <c r="J609" s="57">
        <v>1527.9499999999998</v>
      </c>
      <c r="K609" s="57">
        <v>1703.61</v>
      </c>
      <c r="L609" s="57">
        <v>1717.9499999999998</v>
      </c>
      <c r="M609" s="57">
        <v>1715.52</v>
      </c>
      <c r="N609" s="57">
        <v>1718.28</v>
      </c>
      <c r="O609" s="57">
        <v>1715.6</v>
      </c>
      <c r="P609" s="57">
        <v>1716.9799999999998</v>
      </c>
      <c r="Q609" s="57">
        <v>1717.4199999999998</v>
      </c>
      <c r="R609" s="57">
        <v>1721.11</v>
      </c>
      <c r="S609" s="57">
        <v>1723.3999999999999</v>
      </c>
      <c r="T609" s="57">
        <v>1718.9599999999998</v>
      </c>
      <c r="U609" s="57">
        <v>1718.6499999999999</v>
      </c>
      <c r="V609" s="57">
        <v>1704.4899999999998</v>
      </c>
      <c r="W609" s="57">
        <v>1740.05</v>
      </c>
      <c r="X609" s="57">
        <v>1736.1</v>
      </c>
      <c r="Y609" s="57">
        <v>1645.9399999999998</v>
      </c>
      <c r="Z609" s="77">
        <v>1501.2899999999997</v>
      </c>
      <c r="AA609" s="66"/>
    </row>
    <row r="610" spans="1:27" ht="16.5" x14ac:dyDescent="0.25">
      <c r="A610" s="65"/>
      <c r="B610" s="89">
        <v>24</v>
      </c>
      <c r="C610" s="85">
        <v>1431.9599999999998</v>
      </c>
      <c r="D610" s="57">
        <v>1382.9499999999998</v>
      </c>
      <c r="E610" s="57">
        <v>1329.1299999999999</v>
      </c>
      <c r="F610" s="57">
        <v>1351.2899999999997</v>
      </c>
      <c r="G610" s="57">
        <v>1354.01</v>
      </c>
      <c r="H610" s="57">
        <v>1351.1299999999999</v>
      </c>
      <c r="I610" s="57">
        <v>1389.1599999999999</v>
      </c>
      <c r="J610" s="57">
        <v>1449.82</v>
      </c>
      <c r="K610" s="57">
        <v>1532.28</v>
      </c>
      <c r="L610" s="57">
        <v>1666.5099999999998</v>
      </c>
      <c r="M610" s="57">
        <v>1712.1999999999998</v>
      </c>
      <c r="N610" s="57">
        <v>1712.2399999999998</v>
      </c>
      <c r="O610" s="57">
        <v>1712.04</v>
      </c>
      <c r="P610" s="57">
        <v>1708.1899999999998</v>
      </c>
      <c r="Q610" s="57">
        <v>1722.6799999999998</v>
      </c>
      <c r="R610" s="57">
        <v>1711.7099999999998</v>
      </c>
      <c r="S610" s="57">
        <v>1710.06</v>
      </c>
      <c r="T610" s="57">
        <v>1716.53</v>
      </c>
      <c r="U610" s="57">
        <v>1714.85</v>
      </c>
      <c r="V610" s="57">
        <v>1708.6599999999999</v>
      </c>
      <c r="W610" s="57">
        <v>1705.78</v>
      </c>
      <c r="X610" s="57">
        <v>1738.83</v>
      </c>
      <c r="Y610" s="57">
        <v>1642.6299999999999</v>
      </c>
      <c r="Z610" s="77">
        <v>1488.1499999999999</v>
      </c>
      <c r="AA610" s="66"/>
    </row>
    <row r="611" spans="1:27" ht="16.5" x14ac:dyDescent="0.25">
      <c r="A611" s="65"/>
      <c r="B611" s="89">
        <v>25</v>
      </c>
      <c r="C611" s="85">
        <v>1437.83</v>
      </c>
      <c r="D611" s="57">
        <v>1399.87</v>
      </c>
      <c r="E611" s="57">
        <v>1381.55</v>
      </c>
      <c r="F611" s="57">
        <v>1382.57</v>
      </c>
      <c r="G611" s="57">
        <v>1387.1799999999998</v>
      </c>
      <c r="H611" s="57">
        <v>1398.84</v>
      </c>
      <c r="I611" s="57">
        <v>1481.11</v>
      </c>
      <c r="J611" s="57">
        <v>1552.6799999999998</v>
      </c>
      <c r="K611" s="57">
        <v>1712.3999999999999</v>
      </c>
      <c r="L611" s="57">
        <v>1716.07</v>
      </c>
      <c r="M611" s="57">
        <v>1712.2399999999998</v>
      </c>
      <c r="N611" s="57">
        <v>1707.7499999999998</v>
      </c>
      <c r="O611" s="57">
        <v>1704.2499999999998</v>
      </c>
      <c r="P611" s="57">
        <v>1704.1299999999999</v>
      </c>
      <c r="Q611" s="57">
        <v>1703.56</v>
      </c>
      <c r="R611" s="57">
        <v>1703.29</v>
      </c>
      <c r="S611" s="57">
        <v>1712.4599999999998</v>
      </c>
      <c r="T611" s="57">
        <v>1704.3899999999999</v>
      </c>
      <c r="U611" s="57">
        <v>1701.2599999999998</v>
      </c>
      <c r="V611" s="57">
        <v>1690.05</v>
      </c>
      <c r="W611" s="57">
        <v>1685.9699999999998</v>
      </c>
      <c r="X611" s="57">
        <v>1701.1799999999998</v>
      </c>
      <c r="Y611" s="57">
        <v>1584.3099999999997</v>
      </c>
      <c r="Z611" s="77">
        <v>1480.4199999999998</v>
      </c>
      <c r="AA611" s="66"/>
    </row>
    <row r="612" spans="1:27" ht="16.5" x14ac:dyDescent="0.25">
      <c r="A612" s="65"/>
      <c r="B612" s="89">
        <v>26</v>
      </c>
      <c r="C612" s="85">
        <v>1431.1999999999998</v>
      </c>
      <c r="D612" s="57">
        <v>1389.11</v>
      </c>
      <c r="E612" s="57">
        <v>1373.55</v>
      </c>
      <c r="F612" s="57">
        <v>1338.4499999999998</v>
      </c>
      <c r="G612" s="57">
        <v>1370.0399999999997</v>
      </c>
      <c r="H612" s="57">
        <v>1417.1599999999999</v>
      </c>
      <c r="I612" s="57">
        <v>1488.5199999999998</v>
      </c>
      <c r="J612" s="57">
        <v>1561.9999999999998</v>
      </c>
      <c r="K612" s="57">
        <v>1704.4399999999998</v>
      </c>
      <c r="L612" s="57">
        <v>1716.31</v>
      </c>
      <c r="M612" s="57">
        <v>1716.4899999999998</v>
      </c>
      <c r="N612" s="57">
        <v>1713.9799999999998</v>
      </c>
      <c r="O612" s="57">
        <v>1708.6599999999999</v>
      </c>
      <c r="P612" s="57">
        <v>1715.8899999999999</v>
      </c>
      <c r="Q612" s="57">
        <v>1719.56</v>
      </c>
      <c r="R612" s="57">
        <v>1717.7399999999998</v>
      </c>
      <c r="S612" s="57">
        <v>1722.4399999999998</v>
      </c>
      <c r="T612" s="57">
        <v>1722.8999999999999</v>
      </c>
      <c r="U612" s="57">
        <v>1728.29</v>
      </c>
      <c r="V612" s="57">
        <v>1720.29</v>
      </c>
      <c r="W612" s="57">
        <v>1704.2099999999998</v>
      </c>
      <c r="X612" s="57">
        <v>1741.4999999999998</v>
      </c>
      <c r="Y612" s="57">
        <v>1654.1299999999999</v>
      </c>
      <c r="Z612" s="77">
        <v>1518.53</v>
      </c>
      <c r="AA612" s="66"/>
    </row>
    <row r="613" spans="1:27" ht="16.5" x14ac:dyDescent="0.25">
      <c r="A613" s="65"/>
      <c r="B613" s="89">
        <v>27</v>
      </c>
      <c r="C613" s="85">
        <v>1600.31</v>
      </c>
      <c r="D613" s="57">
        <v>1452.0599999999997</v>
      </c>
      <c r="E613" s="57">
        <v>1442.4299999999998</v>
      </c>
      <c r="F613" s="57">
        <v>1428.2499999999998</v>
      </c>
      <c r="G613" s="57">
        <v>1432.55</v>
      </c>
      <c r="H613" s="57">
        <v>1447.4799999999998</v>
      </c>
      <c r="I613" s="57">
        <v>1463.37</v>
      </c>
      <c r="J613" s="57">
        <v>1601.9099999999999</v>
      </c>
      <c r="K613" s="57">
        <v>1793.1699999999998</v>
      </c>
      <c r="L613" s="57">
        <v>1909.5099999999998</v>
      </c>
      <c r="M613" s="57">
        <v>1909.07</v>
      </c>
      <c r="N613" s="57">
        <v>1910.02</v>
      </c>
      <c r="O613" s="57">
        <v>1905.04</v>
      </c>
      <c r="P613" s="57">
        <v>1905.59</v>
      </c>
      <c r="Q613" s="57">
        <v>1905.7199999999998</v>
      </c>
      <c r="R613" s="57">
        <v>1906.1899999999998</v>
      </c>
      <c r="S613" s="57">
        <v>1898.7099999999998</v>
      </c>
      <c r="T613" s="57">
        <v>1893.7599999999998</v>
      </c>
      <c r="U613" s="57">
        <v>1870.34</v>
      </c>
      <c r="V613" s="57">
        <v>1735.9299999999998</v>
      </c>
      <c r="W613" s="57">
        <v>1766.8</v>
      </c>
      <c r="X613" s="57">
        <v>1732.34</v>
      </c>
      <c r="Y613" s="57">
        <v>1733.6899999999998</v>
      </c>
      <c r="Z613" s="77">
        <v>1665.9699999999998</v>
      </c>
      <c r="AA613" s="66"/>
    </row>
    <row r="614" spans="1:27" ht="16.5" x14ac:dyDescent="0.25">
      <c r="A614" s="65"/>
      <c r="B614" s="89">
        <v>28</v>
      </c>
      <c r="C614" s="85">
        <v>1494.9799999999998</v>
      </c>
      <c r="D614" s="57">
        <v>1446.1399999999999</v>
      </c>
      <c r="E614" s="57">
        <v>1426.4299999999998</v>
      </c>
      <c r="F614" s="57">
        <v>1394.37</v>
      </c>
      <c r="G614" s="57">
        <v>1390.9399999999998</v>
      </c>
      <c r="H614" s="57">
        <v>1398.8899999999999</v>
      </c>
      <c r="I614" s="57">
        <v>1437.3999999999999</v>
      </c>
      <c r="J614" s="57">
        <v>1459.7699999999998</v>
      </c>
      <c r="K614" s="57">
        <v>1568.08</v>
      </c>
      <c r="L614" s="57">
        <v>1761.3</v>
      </c>
      <c r="M614" s="57">
        <v>1836.34</v>
      </c>
      <c r="N614" s="57">
        <v>1857.4199999999998</v>
      </c>
      <c r="O614" s="57">
        <v>1853.1299999999999</v>
      </c>
      <c r="P614" s="57">
        <v>1861.4999999999998</v>
      </c>
      <c r="Q614" s="57">
        <v>1863.4899999999998</v>
      </c>
      <c r="R614" s="57">
        <v>1863.12</v>
      </c>
      <c r="S614" s="57">
        <v>1859.77</v>
      </c>
      <c r="T614" s="57">
        <v>1827.7399999999998</v>
      </c>
      <c r="U614" s="57">
        <v>1833.27</v>
      </c>
      <c r="V614" s="57">
        <v>1794.35</v>
      </c>
      <c r="W614" s="57">
        <v>1807.52</v>
      </c>
      <c r="X614" s="57">
        <v>1773.6899999999998</v>
      </c>
      <c r="Y614" s="57">
        <v>1749.84</v>
      </c>
      <c r="Z614" s="77">
        <v>1549.9499999999998</v>
      </c>
      <c r="AA614" s="66"/>
    </row>
    <row r="615" spans="1:27" ht="16.5" x14ac:dyDescent="0.25">
      <c r="A615" s="65"/>
      <c r="B615" s="89">
        <v>29</v>
      </c>
      <c r="C615" s="85">
        <v>1501.82</v>
      </c>
      <c r="D615" s="57">
        <v>1449.8099999999997</v>
      </c>
      <c r="E615" s="57">
        <v>1444.26</v>
      </c>
      <c r="F615" s="57">
        <v>1441.9999999999998</v>
      </c>
      <c r="G615" s="57">
        <v>1444.83</v>
      </c>
      <c r="H615" s="57">
        <v>1459.9599999999998</v>
      </c>
      <c r="I615" s="57">
        <v>1563.1299999999999</v>
      </c>
      <c r="J615" s="57">
        <v>1697.9899999999998</v>
      </c>
      <c r="K615" s="57">
        <v>1788.55</v>
      </c>
      <c r="L615" s="57">
        <v>1829.4799999999998</v>
      </c>
      <c r="M615" s="57">
        <v>1807.9699999999998</v>
      </c>
      <c r="N615" s="57">
        <v>1804.9799999999998</v>
      </c>
      <c r="O615" s="57">
        <v>1788.61</v>
      </c>
      <c r="P615" s="57">
        <v>1806.4299999999998</v>
      </c>
      <c r="Q615" s="57">
        <v>1817.6499999999999</v>
      </c>
      <c r="R615" s="57">
        <v>1795.28</v>
      </c>
      <c r="S615" s="57">
        <v>1824.53</v>
      </c>
      <c r="T615" s="57">
        <v>1798.2599999999998</v>
      </c>
      <c r="U615" s="57">
        <v>1723.9699999999998</v>
      </c>
      <c r="V615" s="57">
        <v>1701.79</v>
      </c>
      <c r="W615" s="57">
        <v>1694.6799999999998</v>
      </c>
      <c r="X615" s="57">
        <v>1737.87</v>
      </c>
      <c r="Y615" s="57">
        <v>1599.7499999999998</v>
      </c>
      <c r="Z615" s="77">
        <v>1480.6799999999998</v>
      </c>
      <c r="AA615" s="66"/>
    </row>
    <row r="616" spans="1:27" ht="16.5" x14ac:dyDescent="0.25">
      <c r="A616" s="65"/>
      <c r="B616" s="89">
        <v>30</v>
      </c>
      <c r="C616" s="85">
        <v>1451.8099999999997</v>
      </c>
      <c r="D616" s="57">
        <v>1412.76</v>
      </c>
      <c r="E616" s="57">
        <v>1372.4199999999998</v>
      </c>
      <c r="F616" s="57">
        <v>1370.1799999999998</v>
      </c>
      <c r="G616" s="57">
        <v>1381.9599999999998</v>
      </c>
      <c r="H616" s="57">
        <v>1429.7499999999998</v>
      </c>
      <c r="I616" s="57">
        <v>1540.9399999999998</v>
      </c>
      <c r="J616" s="57">
        <v>1695.9799999999998</v>
      </c>
      <c r="K616" s="57">
        <v>1732.2299999999998</v>
      </c>
      <c r="L616" s="57">
        <v>1760.9099999999999</v>
      </c>
      <c r="M616" s="57">
        <v>1788.2199999999998</v>
      </c>
      <c r="N616" s="57">
        <v>1743.7399999999998</v>
      </c>
      <c r="O616" s="57">
        <v>1716.1599999999999</v>
      </c>
      <c r="P616" s="57">
        <v>1724.3899999999999</v>
      </c>
      <c r="Q616" s="57">
        <v>1788.12</v>
      </c>
      <c r="R616" s="57">
        <v>1786.4499999999998</v>
      </c>
      <c r="S616" s="57">
        <v>1749.85</v>
      </c>
      <c r="T616" s="57">
        <v>1713.85</v>
      </c>
      <c r="U616" s="57">
        <v>1708.62</v>
      </c>
      <c r="V616" s="57">
        <v>1708.31</v>
      </c>
      <c r="W616" s="57">
        <v>1683.62</v>
      </c>
      <c r="X616" s="57">
        <v>1721.1899999999998</v>
      </c>
      <c r="Y616" s="57">
        <v>1648.6999999999998</v>
      </c>
      <c r="Z616" s="77">
        <v>1553.35</v>
      </c>
      <c r="AA616" s="66"/>
    </row>
    <row r="617" spans="1:27" ht="17.25" hidden="1" thickBot="1" x14ac:dyDescent="0.3">
      <c r="A617" s="65"/>
      <c r="B617" s="90">
        <v>31</v>
      </c>
      <c r="C617" s="86"/>
      <c r="D617" s="78"/>
      <c r="E617" s="78"/>
      <c r="F617" s="78"/>
      <c r="G617" s="78"/>
      <c r="H617" s="78"/>
      <c r="I617" s="78"/>
      <c r="J617" s="78"/>
      <c r="K617" s="78"/>
      <c r="L617" s="78"/>
      <c r="M617" s="78"/>
      <c r="N617" s="78"/>
      <c r="O617" s="78"/>
      <c r="P617" s="78"/>
      <c r="Q617" s="78"/>
      <c r="R617" s="78"/>
      <c r="S617" s="78"/>
      <c r="T617" s="78"/>
      <c r="U617" s="78"/>
      <c r="V617" s="78"/>
      <c r="W617" s="78"/>
      <c r="X617" s="78"/>
      <c r="Y617" s="78"/>
      <c r="Z617" s="79"/>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305" t="s">
        <v>132</v>
      </c>
      <c r="C619" s="307" t="s">
        <v>162</v>
      </c>
      <c r="D619" s="307"/>
      <c r="E619" s="307"/>
      <c r="F619" s="307"/>
      <c r="G619" s="307"/>
      <c r="H619" s="307"/>
      <c r="I619" s="307"/>
      <c r="J619" s="307"/>
      <c r="K619" s="307"/>
      <c r="L619" s="307"/>
      <c r="M619" s="307"/>
      <c r="N619" s="307"/>
      <c r="O619" s="307"/>
      <c r="P619" s="307"/>
      <c r="Q619" s="307"/>
      <c r="R619" s="307"/>
      <c r="S619" s="307"/>
      <c r="T619" s="307"/>
      <c r="U619" s="307"/>
      <c r="V619" s="307"/>
      <c r="W619" s="307"/>
      <c r="X619" s="307"/>
      <c r="Y619" s="307"/>
      <c r="Z619" s="308"/>
      <c r="AA619" s="66"/>
    </row>
    <row r="620" spans="1:27" ht="32.25" thickBot="1" x14ac:dyDescent="0.3">
      <c r="A620" s="65"/>
      <c r="B620" s="306"/>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1782.27</v>
      </c>
      <c r="D621" s="80">
        <v>1744.04</v>
      </c>
      <c r="E621" s="80">
        <v>1729.06</v>
      </c>
      <c r="F621" s="80">
        <v>1683.9199999999998</v>
      </c>
      <c r="G621" s="80">
        <v>1690</v>
      </c>
      <c r="H621" s="80">
        <v>1723.26</v>
      </c>
      <c r="I621" s="80">
        <v>1798.45</v>
      </c>
      <c r="J621" s="80">
        <v>1867.93</v>
      </c>
      <c r="K621" s="80">
        <v>2068.11</v>
      </c>
      <c r="L621" s="80">
        <v>2078.8000000000002</v>
      </c>
      <c r="M621" s="80">
        <v>2089.6800000000003</v>
      </c>
      <c r="N621" s="80">
        <v>2060.1600000000003</v>
      </c>
      <c r="O621" s="80">
        <v>2052.3000000000002</v>
      </c>
      <c r="P621" s="80">
        <v>2067.46</v>
      </c>
      <c r="Q621" s="80">
        <v>2057.94</v>
      </c>
      <c r="R621" s="80">
        <v>2039.8</v>
      </c>
      <c r="S621" s="80">
        <v>2006.9599999999998</v>
      </c>
      <c r="T621" s="80">
        <v>1945.26</v>
      </c>
      <c r="U621" s="80">
        <v>1928.9799999999998</v>
      </c>
      <c r="V621" s="80">
        <v>1868.7099999999998</v>
      </c>
      <c r="W621" s="80">
        <v>1858.5</v>
      </c>
      <c r="X621" s="80">
        <v>1950.8500000000001</v>
      </c>
      <c r="Y621" s="80">
        <v>1849.76</v>
      </c>
      <c r="Z621" s="81">
        <v>1766.34</v>
      </c>
      <c r="AA621" s="66"/>
    </row>
    <row r="622" spans="1:27" ht="16.5" x14ac:dyDescent="0.25">
      <c r="A622" s="65"/>
      <c r="B622" s="89">
        <v>2</v>
      </c>
      <c r="C622" s="85">
        <v>1705.32</v>
      </c>
      <c r="D622" s="57">
        <v>1649.07</v>
      </c>
      <c r="E622" s="57">
        <v>906.00000000000011</v>
      </c>
      <c r="F622" s="57">
        <v>906.0100000000001</v>
      </c>
      <c r="G622" s="57">
        <v>906.96</v>
      </c>
      <c r="H622" s="57">
        <v>1587.45</v>
      </c>
      <c r="I622" s="57">
        <v>1729.1200000000001</v>
      </c>
      <c r="J622" s="57">
        <v>1802.08</v>
      </c>
      <c r="K622" s="57">
        <v>1899.29</v>
      </c>
      <c r="L622" s="57">
        <v>1956.09</v>
      </c>
      <c r="M622" s="57">
        <v>1991.57</v>
      </c>
      <c r="N622" s="57">
        <v>1975.0199999999998</v>
      </c>
      <c r="O622" s="57">
        <v>1964.47</v>
      </c>
      <c r="P622" s="57">
        <v>2028.34</v>
      </c>
      <c r="Q622" s="57">
        <v>2032.49</v>
      </c>
      <c r="R622" s="57">
        <v>1993.36</v>
      </c>
      <c r="S622" s="57">
        <v>1964.53</v>
      </c>
      <c r="T622" s="57">
        <v>1932.0800000000002</v>
      </c>
      <c r="U622" s="57">
        <v>1898.1299999999999</v>
      </c>
      <c r="V622" s="57">
        <v>1875.93</v>
      </c>
      <c r="W622" s="57">
        <v>1887.09</v>
      </c>
      <c r="X622" s="57">
        <v>1895.72</v>
      </c>
      <c r="Y622" s="57">
        <v>1871.47</v>
      </c>
      <c r="Z622" s="77">
        <v>1778.25</v>
      </c>
      <c r="AA622" s="66"/>
    </row>
    <row r="623" spans="1:27" ht="16.5" x14ac:dyDescent="0.25">
      <c r="A623" s="65"/>
      <c r="B623" s="89">
        <v>3</v>
      </c>
      <c r="C623" s="85">
        <v>1679.06</v>
      </c>
      <c r="D623" s="57">
        <v>1659.6200000000001</v>
      </c>
      <c r="E623" s="57">
        <v>1497.25</v>
      </c>
      <c r="F623" s="57">
        <v>906.95</v>
      </c>
      <c r="G623" s="57">
        <v>906.97</v>
      </c>
      <c r="H623" s="57">
        <v>1521.34</v>
      </c>
      <c r="I623" s="57">
        <v>1752.2</v>
      </c>
      <c r="J623" s="57">
        <v>1805.16</v>
      </c>
      <c r="K623" s="57">
        <v>1927.41</v>
      </c>
      <c r="L623" s="57">
        <v>2054.13</v>
      </c>
      <c r="M623" s="57">
        <v>2060.0600000000004</v>
      </c>
      <c r="N623" s="57">
        <v>2052.5600000000004</v>
      </c>
      <c r="O623" s="57">
        <v>2048.9900000000002</v>
      </c>
      <c r="P623" s="57">
        <v>2077.75</v>
      </c>
      <c r="Q623" s="57">
        <v>2046.49</v>
      </c>
      <c r="R623" s="57">
        <v>2029.97</v>
      </c>
      <c r="S623" s="57">
        <v>2040.6299999999999</v>
      </c>
      <c r="T623" s="57">
        <v>2035.2499999999998</v>
      </c>
      <c r="U623" s="57">
        <v>2003.22</v>
      </c>
      <c r="V623" s="57">
        <v>1931.41</v>
      </c>
      <c r="W623" s="57">
        <v>1913.11</v>
      </c>
      <c r="X623" s="57">
        <v>1961.91</v>
      </c>
      <c r="Y623" s="57">
        <v>1918.6200000000001</v>
      </c>
      <c r="Z623" s="77">
        <v>1795.55</v>
      </c>
      <c r="AA623" s="66"/>
    </row>
    <row r="624" spans="1:27" ht="16.5" x14ac:dyDescent="0.25">
      <c r="A624" s="65"/>
      <c r="B624" s="89">
        <v>4</v>
      </c>
      <c r="C624" s="85">
        <v>1699.05</v>
      </c>
      <c r="D624" s="57">
        <v>1655.97</v>
      </c>
      <c r="E624" s="57">
        <v>1507.14</v>
      </c>
      <c r="F624" s="57">
        <v>1031.47</v>
      </c>
      <c r="G624" s="57">
        <v>1465.81</v>
      </c>
      <c r="H624" s="57">
        <v>1579.16</v>
      </c>
      <c r="I624" s="57">
        <v>1686.57</v>
      </c>
      <c r="J624" s="57">
        <v>1781.85</v>
      </c>
      <c r="K624" s="57">
        <v>1881.1299999999999</v>
      </c>
      <c r="L624" s="57">
        <v>1895.29</v>
      </c>
      <c r="M624" s="57">
        <v>1907.43</v>
      </c>
      <c r="N624" s="57">
        <v>1895.81</v>
      </c>
      <c r="O624" s="57">
        <v>1917.89</v>
      </c>
      <c r="P624" s="57">
        <v>1952.3100000000002</v>
      </c>
      <c r="Q624" s="57">
        <v>1935.34</v>
      </c>
      <c r="R624" s="57">
        <v>1913.6899999999998</v>
      </c>
      <c r="S624" s="57">
        <v>1929.8799999999999</v>
      </c>
      <c r="T624" s="57">
        <v>1915.18</v>
      </c>
      <c r="U624" s="57">
        <v>1886.6699999999998</v>
      </c>
      <c r="V624" s="57">
        <v>1871.3700000000001</v>
      </c>
      <c r="W624" s="57">
        <v>1868.47</v>
      </c>
      <c r="X624" s="57">
        <v>1928.8799999999999</v>
      </c>
      <c r="Y624" s="57">
        <v>1863.6200000000001</v>
      </c>
      <c r="Z624" s="77">
        <v>1797.41</v>
      </c>
      <c r="AA624" s="66"/>
    </row>
    <row r="625" spans="1:27" ht="16.5" x14ac:dyDescent="0.25">
      <c r="A625" s="65"/>
      <c r="B625" s="89">
        <v>5</v>
      </c>
      <c r="C625" s="85">
        <v>1727.49</v>
      </c>
      <c r="D625" s="57">
        <v>1667.3</v>
      </c>
      <c r="E625" s="57">
        <v>1642.36</v>
      </c>
      <c r="F625" s="57">
        <v>1481.16</v>
      </c>
      <c r="G625" s="57">
        <v>1525.6200000000001</v>
      </c>
      <c r="H625" s="57">
        <v>1663.57</v>
      </c>
      <c r="I625" s="57">
        <v>1786.82</v>
      </c>
      <c r="J625" s="57">
        <v>1832.16</v>
      </c>
      <c r="K625" s="57">
        <v>2097.7800000000002</v>
      </c>
      <c r="L625" s="57">
        <v>2182.3700000000003</v>
      </c>
      <c r="M625" s="57">
        <v>2183</v>
      </c>
      <c r="N625" s="57">
        <v>2211.8000000000002</v>
      </c>
      <c r="O625" s="57">
        <v>2192.65</v>
      </c>
      <c r="P625" s="57">
        <v>2175.7400000000002</v>
      </c>
      <c r="Q625" s="57">
        <v>2159.3100000000004</v>
      </c>
      <c r="R625" s="57">
        <v>2147.36</v>
      </c>
      <c r="S625" s="57">
        <v>2132.0600000000004</v>
      </c>
      <c r="T625" s="57">
        <v>2072.8100000000004</v>
      </c>
      <c r="U625" s="57">
        <v>2026.4999999999998</v>
      </c>
      <c r="V625" s="57">
        <v>1890.3999999999999</v>
      </c>
      <c r="W625" s="57">
        <v>2006.7</v>
      </c>
      <c r="X625" s="57">
        <v>2109.96</v>
      </c>
      <c r="Y625" s="57">
        <v>2012.9999999999998</v>
      </c>
      <c r="Z625" s="77">
        <v>1814.4199999999998</v>
      </c>
      <c r="AA625" s="66"/>
    </row>
    <row r="626" spans="1:27" ht="16.5" x14ac:dyDescent="0.25">
      <c r="A626" s="65"/>
      <c r="B626" s="89">
        <v>6</v>
      </c>
      <c r="C626" s="85">
        <v>1797.2099999999998</v>
      </c>
      <c r="D626" s="57">
        <v>1751.76</v>
      </c>
      <c r="E626" s="57">
        <v>1720.51</v>
      </c>
      <c r="F626" s="57">
        <v>1704.2299999999998</v>
      </c>
      <c r="G626" s="57">
        <v>1704.4799999999998</v>
      </c>
      <c r="H626" s="57">
        <v>1704.6699999999998</v>
      </c>
      <c r="I626" s="57">
        <v>1730.57</v>
      </c>
      <c r="J626" s="57">
        <v>1789.01</v>
      </c>
      <c r="K626" s="57">
        <v>1904.03</v>
      </c>
      <c r="L626" s="57">
        <v>1960.8</v>
      </c>
      <c r="M626" s="57">
        <v>1979.4399999999998</v>
      </c>
      <c r="N626" s="57">
        <v>2018.93</v>
      </c>
      <c r="O626" s="57">
        <v>2059.8300000000004</v>
      </c>
      <c r="P626" s="57">
        <v>2057</v>
      </c>
      <c r="Q626" s="57">
        <v>2034.9199999999998</v>
      </c>
      <c r="R626" s="57">
        <v>2030.7</v>
      </c>
      <c r="S626" s="57">
        <v>2029.1699999999998</v>
      </c>
      <c r="T626" s="57">
        <v>2016.4799999999998</v>
      </c>
      <c r="U626" s="57">
        <v>2024.1699999999998</v>
      </c>
      <c r="V626" s="57">
        <v>2060.19</v>
      </c>
      <c r="W626" s="57">
        <v>2106.0700000000002</v>
      </c>
      <c r="X626" s="57">
        <v>2143.48</v>
      </c>
      <c r="Y626" s="57">
        <v>2105.4300000000003</v>
      </c>
      <c r="Z626" s="77">
        <v>1869.97</v>
      </c>
      <c r="AA626" s="66"/>
    </row>
    <row r="627" spans="1:27" ht="16.5" x14ac:dyDescent="0.25">
      <c r="A627" s="65"/>
      <c r="B627" s="89">
        <v>7</v>
      </c>
      <c r="C627" s="85">
        <v>1772.1</v>
      </c>
      <c r="D627" s="57">
        <v>1735.14</v>
      </c>
      <c r="E627" s="57">
        <v>1712.49</v>
      </c>
      <c r="F627" s="57">
        <v>1694</v>
      </c>
      <c r="G627" s="57">
        <v>1671.89</v>
      </c>
      <c r="H627" s="57">
        <v>1682.7099999999998</v>
      </c>
      <c r="I627" s="57">
        <v>1714.56</v>
      </c>
      <c r="J627" s="57">
        <v>1722.36</v>
      </c>
      <c r="K627" s="57">
        <v>1837.72</v>
      </c>
      <c r="L627" s="57">
        <v>1920.97</v>
      </c>
      <c r="M627" s="57">
        <v>1975.3300000000002</v>
      </c>
      <c r="N627" s="57">
        <v>1986.28</v>
      </c>
      <c r="O627" s="57">
        <v>1986.8700000000001</v>
      </c>
      <c r="P627" s="57">
        <v>1993.55</v>
      </c>
      <c r="Q627" s="57">
        <v>1998.0800000000002</v>
      </c>
      <c r="R627" s="57">
        <v>1997.4999999999998</v>
      </c>
      <c r="S627" s="57">
        <v>1983.9599999999998</v>
      </c>
      <c r="T627" s="57">
        <v>1972.53</v>
      </c>
      <c r="U627" s="57">
        <v>1957.7499999999998</v>
      </c>
      <c r="V627" s="57">
        <v>1965.4399999999998</v>
      </c>
      <c r="W627" s="57">
        <v>2037.76</v>
      </c>
      <c r="X627" s="57">
        <v>2120.9900000000002</v>
      </c>
      <c r="Y627" s="57">
        <v>2073.04</v>
      </c>
      <c r="Z627" s="77">
        <v>1836.24</v>
      </c>
      <c r="AA627" s="66"/>
    </row>
    <row r="628" spans="1:27" ht="16.5" x14ac:dyDescent="0.25">
      <c r="A628" s="65"/>
      <c r="B628" s="89">
        <v>8</v>
      </c>
      <c r="C628" s="85">
        <v>1785.04</v>
      </c>
      <c r="D628" s="57">
        <v>1736.33</v>
      </c>
      <c r="E628" s="57">
        <v>1711.1200000000001</v>
      </c>
      <c r="F628" s="57">
        <v>1698.41</v>
      </c>
      <c r="G628" s="57">
        <v>1703.34</v>
      </c>
      <c r="H628" s="57">
        <v>1724.82</v>
      </c>
      <c r="I628" s="57">
        <v>1832.82</v>
      </c>
      <c r="J628" s="57">
        <v>1915.68</v>
      </c>
      <c r="K628" s="57">
        <v>2036.39</v>
      </c>
      <c r="L628" s="57">
        <v>2054.42</v>
      </c>
      <c r="M628" s="57">
        <v>2056.23</v>
      </c>
      <c r="N628" s="57">
        <v>2004.99</v>
      </c>
      <c r="O628" s="57">
        <v>1997.03</v>
      </c>
      <c r="P628" s="57">
        <v>2036.91</v>
      </c>
      <c r="Q628" s="57">
        <v>2025.78</v>
      </c>
      <c r="R628" s="57">
        <v>1991.6000000000001</v>
      </c>
      <c r="S628" s="57">
        <v>2011.99</v>
      </c>
      <c r="T628" s="57">
        <v>1954.64</v>
      </c>
      <c r="U628" s="57">
        <v>1871.8700000000001</v>
      </c>
      <c r="V628" s="57">
        <v>1830.76</v>
      </c>
      <c r="W628" s="57">
        <v>1848.1</v>
      </c>
      <c r="X628" s="57">
        <v>1923.83</v>
      </c>
      <c r="Y628" s="57">
        <v>1859.59</v>
      </c>
      <c r="Z628" s="77">
        <v>1776.36</v>
      </c>
      <c r="AA628" s="66"/>
    </row>
    <row r="629" spans="1:27" ht="16.5" x14ac:dyDescent="0.25">
      <c r="A629" s="65"/>
      <c r="B629" s="89">
        <v>9</v>
      </c>
      <c r="C629" s="85">
        <v>1771.26</v>
      </c>
      <c r="D629" s="57">
        <v>1696.55</v>
      </c>
      <c r="E629" s="57">
        <v>1685.25</v>
      </c>
      <c r="F629" s="57">
        <v>1647.85</v>
      </c>
      <c r="G629" s="57">
        <v>1651.3</v>
      </c>
      <c r="H629" s="57">
        <v>1718.28</v>
      </c>
      <c r="I629" s="57">
        <v>1819.52</v>
      </c>
      <c r="J629" s="57">
        <v>1843.74</v>
      </c>
      <c r="K629" s="57">
        <v>2017.59</v>
      </c>
      <c r="L629" s="57">
        <v>2081.94</v>
      </c>
      <c r="M629" s="57">
        <v>2115.6000000000004</v>
      </c>
      <c r="N629" s="57">
        <v>2122.3100000000004</v>
      </c>
      <c r="O629" s="57">
        <v>2098.3200000000002</v>
      </c>
      <c r="P629" s="57">
        <v>2093.6000000000004</v>
      </c>
      <c r="Q629" s="57">
        <v>2089.1400000000003</v>
      </c>
      <c r="R629" s="57">
        <v>2084.5700000000002</v>
      </c>
      <c r="S629" s="57">
        <v>2085.8300000000004</v>
      </c>
      <c r="T629" s="57">
        <v>2071.0800000000004</v>
      </c>
      <c r="U629" s="57">
        <v>2056.1400000000003</v>
      </c>
      <c r="V629" s="57">
        <v>1947.32</v>
      </c>
      <c r="W629" s="57">
        <v>1987.3799999999999</v>
      </c>
      <c r="X629" s="57">
        <v>2090.2800000000002</v>
      </c>
      <c r="Y629" s="57">
        <v>1944.95</v>
      </c>
      <c r="Z629" s="77">
        <v>1828.35</v>
      </c>
      <c r="AA629" s="66"/>
    </row>
    <row r="630" spans="1:27" ht="16.5" x14ac:dyDescent="0.25">
      <c r="A630" s="65"/>
      <c r="B630" s="89">
        <v>10</v>
      </c>
      <c r="C630" s="85">
        <v>1780.66</v>
      </c>
      <c r="D630" s="57">
        <v>1720.54</v>
      </c>
      <c r="E630" s="57">
        <v>1690.8</v>
      </c>
      <c r="F630" s="57">
        <v>1684.39</v>
      </c>
      <c r="G630" s="57">
        <v>1669.41</v>
      </c>
      <c r="H630" s="57">
        <v>1724.1499999999999</v>
      </c>
      <c r="I630" s="57">
        <v>1831.04</v>
      </c>
      <c r="J630" s="57">
        <v>1831.2</v>
      </c>
      <c r="K630" s="57">
        <v>1951.82</v>
      </c>
      <c r="L630" s="57">
        <v>2050.0600000000004</v>
      </c>
      <c r="M630" s="57">
        <v>2053.15</v>
      </c>
      <c r="N630" s="57">
        <v>2052.0100000000002</v>
      </c>
      <c r="O630" s="57">
        <v>2054.5800000000004</v>
      </c>
      <c r="P630" s="57">
        <v>2056.1200000000003</v>
      </c>
      <c r="Q630" s="57">
        <v>2046.3700000000001</v>
      </c>
      <c r="R630" s="57">
        <v>2046.89</v>
      </c>
      <c r="S630" s="57">
        <v>2060.0600000000004</v>
      </c>
      <c r="T630" s="57">
        <v>2056.9100000000003</v>
      </c>
      <c r="U630" s="57">
        <v>2021.8100000000002</v>
      </c>
      <c r="V630" s="57">
        <v>1924.77</v>
      </c>
      <c r="W630" s="57">
        <v>1956.1499999999999</v>
      </c>
      <c r="X630" s="57">
        <v>1999.8700000000001</v>
      </c>
      <c r="Y630" s="57">
        <v>1919.04</v>
      </c>
      <c r="Z630" s="77">
        <v>1814.31</v>
      </c>
      <c r="AA630" s="66"/>
    </row>
    <row r="631" spans="1:27" ht="16.5" x14ac:dyDescent="0.25">
      <c r="A631" s="65"/>
      <c r="B631" s="89">
        <v>11</v>
      </c>
      <c r="C631" s="85">
        <v>1758.74</v>
      </c>
      <c r="D631" s="57">
        <v>1685.6299999999999</v>
      </c>
      <c r="E631" s="57">
        <v>1650.14</v>
      </c>
      <c r="F631" s="57">
        <v>1594.35</v>
      </c>
      <c r="G631" s="57">
        <v>1646.33</v>
      </c>
      <c r="H631" s="57">
        <v>1686.1</v>
      </c>
      <c r="I631" s="57">
        <v>1822.76</v>
      </c>
      <c r="J631" s="57">
        <v>1878.6699999999998</v>
      </c>
      <c r="K631" s="57">
        <v>2050.71</v>
      </c>
      <c r="L631" s="57">
        <v>2085.5800000000004</v>
      </c>
      <c r="M631" s="57">
        <v>2074.48</v>
      </c>
      <c r="N631" s="57">
        <v>2055.21</v>
      </c>
      <c r="O631" s="57">
        <v>2055.25</v>
      </c>
      <c r="P631" s="57">
        <v>2057.65</v>
      </c>
      <c r="Q631" s="57">
        <v>2048.2800000000002</v>
      </c>
      <c r="R631" s="57">
        <v>2055.84</v>
      </c>
      <c r="S631" s="57">
        <v>2054.7000000000003</v>
      </c>
      <c r="T631" s="57">
        <v>2056.2200000000003</v>
      </c>
      <c r="U631" s="57">
        <v>2048.8200000000002</v>
      </c>
      <c r="V631" s="57">
        <v>2017.2699999999998</v>
      </c>
      <c r="W631" s="57">
        <v>2053.9300000000003</v>
      </c>
      <c r="X631" s="57">
        <v>2046.59</v>
      </c>
      <c r="Y631" s="57">
        <v>2027.86</v>
      </c>
      <c r="Z631" s="77">
        <v>1838.89</v>
      </c>
      <c r="AA631" s="66"/>
    </row>
    <row r="632" spans="1:27" ht="16.5" x14ac:dyDescent="0.25">
      <c r="A632" s="65"/>
      <c r="B632" s="89">
        <v>12</v>
      </c>
      <c r="C632" s="85">
        <v>1824.1299999999999</v>
      </c>
      <c r="D632" s="57">
        <v>1776.97</v>
      </c>
      <c r="E632" s="57">
        <v>1749.3700000000001</v>
      </c>
      <c r="F632" s="57">
        <v>1712.8</v>
      </c>
      <c r="G632" s="57">
        <v>1699.79</v>
      </c>
      <c r="H632" s="57">
        <v>1728.68</v>
      </c>
      <c r="I632" s="57">
        <v>1784.27</v>
      </c>
      <c r="J632" s="57">
        <v>1809.1299999999999</v>
      </c>
      <c r="K632" s="57">
        <v>1890.24</v>
      </c>
      <c r="L632" s="57">
        <v>2031.2099999999998</v>
      </c>
      <c r="M632" s="57">
        <v>2042.7699999999998</v>
      </c>
      <c r="N632" s="57">
        <v>2169.84</v>
      </c>
      <c r="O632" s="57">
        <v>2167.3700000000003</v>
      </c>
      <c r="P632" s="57">
        <v>2194.98</v>
      </c>
      <c r="Q632" s="57">
        <v>2203.6000000000004</v>
      </c>
      <c r="R632" s="57">
        <v>2194.6600000000003</v>
      </c>
      <c r="S632" s="57">
        <v>2192.3500000000004</v>
      </c>
      <c r="T632" s="57">
        <v>2183.71</v>
      </c>
      <c r="U632" s="57">
        <v>2164.8000000000002</v>
      </c>
      <c r="V632" s="57">
        <v>2154.5700000000002</v>
      </c>
      <c r="W632" s="57">
        <v>2154.1400000000003</v>
      </c>
      <c r="X632" s="57">
        <v>2111.4300000000003</v>
      </c>
      <c r="Y632" s="57">
        <v>2068.5100000000002</v>
      </c>
      <c r="Z632" s="77">
        <v>1868.33</v>
      </c>
      <c r="AA632" s="66"/>
    </row>
    <row r="633" spans="1:27" ht="16.5" x14ac:dyDescent="0.25">
      <c r="A633" s="65"/>
      <c r="B633" s="89">
        <v>13</v>
      </c>
      <c r="C633" s="85">
        <v>1838.52</v>
      </c>
      <c r="D633" s="57">
        <v>1801.2299999999998</v>
      </c>
      <c r="E633" s="57">
        <v>1775.54</v>
      </c>
      <c r="F633" s="57">
        <v>1758.39</v>
      </c>
      <c r="G633" s="57">
        <v>1735.1899999999998</v>
      </c>
      <c r="H633" s="57">
        <v>1777.01</v>
      </c>
      <c r="I633" s="57">
        <v>1825.85</v>
      </c>
      <c r="J633" s="57">
        <v>1838.32</v>
      </c>
      <c r="K633" s="57">
        <v>2030.6899999999998</v>
      </c>
      <c r="L633" s="57">
        <v>2070.5600000000004</v>
      </c>
      <c r="M633" s="57">
        <v>2150.7600000000002</v>
      </c>
      <c r="N633" s="57">
        <v>2151.1800000000003</v>
      </c>
      <c r="O633" s="57">
        <v>2193.3700000000003</v>
      </c>
      <c r="P633" s="57">
        <v>2195.4700000000003</v>
      </c>
      <c r="Q633" s="57">
        <v>2182.0800000000004</v>
      </c>
      <c r="R633" s="57">
        <v>2115.71</v>
      </c>
      <c r="S633" s="57">
        <v>2113.3500000000004</v>
      </c>
      <c r="T633" s="57">
        <v>2075.59</v>
      </c>
      <c r="U633" s="57">
        <v>2073.79</v>
      </c>
      <c r="V633" s="57">
        <v>2062.6800000000003</v>
      </c>
      <c r="W633" s="57">
        <v>2104</v>
      </c>
      <c r="X633" s="57">
        <v>2099.7600000000002</v>
      </c>
      <c r="Y633" s="57">
        <v>2080.38</v>
      </c>
      <c r="Z633" s="77">
        <v>1907.22</v>
      </c>
      <c r="AA633" s="66"/>
    </row>
    <row r="634" spans="1:27" ht="16.5" x14ac:dyDescent="0.25">
      <c r="A634" s="65"/>
      <c r="B634" s="89">
        <v>14</v>
      </c>
      <c r="C634" s="85">
        <v>1809.4199999999998</v>
      </c>
      <c r="D634" s="57">
        <v>1776.78</v>
      </c>
      <c r="E634" s="57">
        <v>1715.66</v>
      </c>
      <c r="F634" s="57">
        <v>1688.6499999999999</v>
      </c>
      <c r="G634" s="57">
        <v>1657.01</v>
      </c>
      <c r="H634" s="57">
        <v>1713.6200000000001</v>
      </c>
      <c r="I634" s="57">
        <v>1789.1</v>
      </c>
      <c r="J634" s="57">
        <v>1828.52</v>
      </c>
      <c r="K634" s="57">
        <v>1910.1200000000001</v>
      </c>
      <c r="L634" s="57">
        <v>2033.7699999999998</v>
      </c>
      <c r="M634" s="57">
        <v>2070.4700000000003</v>
      </c>
      <c r="N634" s="57">
        <v>2073.71</v>
      </c>
      <c r="O634" s="57">
        <v>2073.34</v>
      </c>
      <c r="P634" s="57">
        <v>2072.5700000000002</v>
      </c>
      <c r="Q634" s="57">
        <v>2072.5700000000002</v>
      </c>
      <c r="R634" s="57">
        <v>2071.1200000000003</v>
      </c>
      <c r="S634" s="57">
        <v>2070.5800000000004</v>
      </c>
      <c r="T634" s="57">
        <v>2068.2400000000002</v>
      </c>
      <c r="U634" s="57">
        <v>2070.09</v>
      </c>
      <c r="V634" s="57">
        <v>2067.61</v>
      </c>
      <c r="W634" s="57">
        <v>2114.61</v>
      </c>
      <c r="X634" s="57">
        <v>2113.94</v>
      </c>
      <c r="Y634" s="57">
        <v>2067.5</v>
      </c>
      <c r="Z634" s="77">
        <v>1883.56</v>
      </c>
      <c r="AA634" s="66"/>
    </row>
    <row r="635" spans="1:27" ht="16.5" x14ac:dyDescent="0.25">
      <c r="A635" s="65"/>
      <c r="B635" s="89">
        <v>15</v>
      </c>
      <c r="C635" s="85">
        <v>1841.16</v>
      </c>
      <c r="D635" s="57">
        <v>1780.91</v>
      </c>
      <c r="E635" s="57">
        <v>1716.4399999999998</v>
      </c>
      <c r="F635" s="57">
        <v>1658.26</v>
      </c>
      <c r="G635" s="57">
        <v>1723.09</v>
      </c>
      <c r="H635" s="57">
        <v>1790.2</v>
      </c>
      <c r="I635" s="57">
        <v>1833.1499999999999</v>
      </c>
      <c r="J635" s="57">
        <v>1922.58</v>
      </c>
      <c r="K635" s="57">
        <v>2041.9399999999998</v>
      </c>
      <c r="L635" s="57">
        <v>2083.63</v>
      </c>
      <c r="M635" s="57">
        <v>2089.29</v>
      </c>
      <c r="N635" s="57">
        <v>2077.1800000000003</v>
      </c>
      <c r="O635" s="57">
        <v>2066.0100000000002</v>
      </c>
      <c r="P635" s="57">
        <v>2070.6000000000004</v>
      </c>
      <c r="Q635" s="57">
        <v>2079.4</v>
      </c>
      <c r="R635" s="57">
        <v>2063.29</v>
      </c>
      <c r="S635" s="57">
        <v>2069.88</v>
      </c>
      <c r="T635" s="57">
        <v>2047.7699999999998</v>
      </c>
      <c r="U635" s="57">
        <v>2041.3300000000002</v>
      </c>
      <c r="V635" s="57">
        <v>1978.6499999999999</v>
      </c>
      <c r="W635" s="57">
        <v>2020.14</v>
      </c>
      <c r="X635" s="57">
        <v>2037.5800000000002</v>
      </c>
      <c r="Y635" s="57">
        <v>1873.61</v>
      </c>
      <c r="Z635" s="77">
        <v>1779.11</v>
      </c>
      <c r="AA635" s="66"/>
    </row>
    <row r="636" spans="1:27" ht="16.5" x14ac:dyDescent="0.25">
      <c r="A636" s="65"/>
      <c r="B636" s="89">
        <v>16</v>
      </c>
      <c r="C636" s="85">
        <v>1658.27</v>
      </c>
      <c r="D636" s="57">
        <v>1644.47</v>
      </c>
      <c r="E636" s="57">
        <v>1020.9100000000001</v>
      </c>
      <c r="F636" s="57">
        <v>906.30000000000007</v>
      </c>
      <c r="G636" s="57">
        <v>1468.97</v>
      </c>
      <c r="H636" s="57">
        <v>1643.4599999999998</v>
      </c>
      <c r="I636" s="57">
        <v>1791.85</v>
      </c>
      <c r="J636" s="57">
        <v>1840.4399999999998</v>
      </c>
      <c r="K636" s="57">
        <v>2024.64</v>
      </c>
      <c r="L636" s="57">
        <v>2055.4700000000003</v>
      </c>
      <c r="M636" s="57">
        <v>2061.1000000000004</v>
      </c>
      <c r="N636" s="57">
        <v>2077.2800000000002</v>
      </c>
      <c r="O636" s="57">
        <v>2043.4399999999998</v>
      </c>
      <c r="P636" s="57">
        <v>2050.9</v>
      </c>
      <c r="Q636" s="57">
        <v>2054.5</v>
      </c>
      <c r="R636" s="57">
        <v>2047.47</v>
      </c>
      <c r="S636" s="57">
        <v>2058.5600000000004</v>
      </c>
      <c r="T636" s="57">
        <v>2039.8700000000001</v>
      </c>
      <c r="U636" s="57">
        <v>2035.26</v>
      </c>
      <c r="V636" s="57">
        <v>2006.2699999999998</v>
      </c>
      <c r="W636" s="57">
        <v>2032.2899999999997</v>
      </c>
      <c r="X636" s="57">
        <v>1993.1200000000001</v>
      </c>
      <c r="Y636" s="57">
        <v>1871.51</v>
      </c>
      <c r="Z636" s="77">
        <v>1739.81</v>
      </c>
      <c r="AA636" s="66"/>
    </row>
    <row r="637" spans="1:27" ht="16.5" x14ac:dyDescent="0.25">
      <c r="A637" s="65"/>
      <c r="B637" s="89">
        <v>17</v>
      </c>
      <c r="C637" s="85">
        <v>1708.6299999999999</v>
      </c>
      <c r="D637" s="57">
        <v>1523.1899999999998</v>
      </c>
      <c r="E637" s="57">
        <v>1451.47</v>
      </c>
      <c r="F637" s="57">
        <v>906.05000000000007</v>
      </c>
      <c r="G637" s="57">
        <v>1389.08</v>
      </c>
      <c r="H637" s="57">
        <v>1496.79</v>
      </c>
      <c r="I637" s="57">
        <v>1781.41</v>
      </c>
      <c r="J637" s="57">
        <v>1825.74</v>
      </c>
      <c r="K637" s="57">
        <v>2026.74</v>
      </c>
      <c r="L637" s="57">
        <v>2063.65</v>
      </c>
      <c r="M637" s="57">
        <v>2080.9700000000003</v>
      </c>
      <c r="N637" s="57">
        <v>2078.4300000000003</v>
      </c>
      <c r="O637" s="57">
        <v>2063.7600000000002</v>
      </c>
      <c r="P637" s="57">
        <v>2062.65</v>
      </c>
      <c r="Q637" s="57">
        <v>2082.3200000000002</v>
      </c>
      <c r="R637" s="57">
        <v>2082.09</v>
      </c>
      <c r="S637" s="57">
        <v>2086.2600000000002</v>
      </c>
      <c r="T637" s="57">
        <v>2065.77</v>
      </c>
      <c r="U637" s="57">
        <v>2049.6600000000003</v>
      </c>
      <c r="V637" s="57">
        <v>1991.93</v>
      </c>
      <c r="W637" s="57">
        <v>2076.42</v>
      </c>
      <c r="X637" s="57">
        <v>2040.99</v>
      </c>
      <c r="Y637" s="57">
        <v>1915.43</v>
      </c>
      <c r="Z637" s="77">
        <v>1789.33</v>
      </c>
      <c r="AA637" s="66"/>
    </row>
    <row r="638" spans="1:27" ht="16.5" x14ac:dyDescent="0.25">
      <c r="A638" s="65"/>
      <c r="B638" s="89">
        <v>18</v>
      </c>
      <c r="C638" s="85">
        <v>1718.11</v>
      </c>
      <c r="D638" s="57">
        <v>1649.04</v>
      </c>
      <c r="E638" s="57">
        <v>1501.6</v>
      </c>
      <c r="F638" s="57">
        <v>1447.3700000000001</v>
      </c>
      <c r="G638" s="57">
        <v>1499.41</v>
      </c>
      <c r="H638" s="57">
        <v>1724.22</v>
      </c>
      <c r="I638" s="57">
        <v>1822.9799999999998</v>
      </c>
      <c r="J638" s="57">
        <v>1883.52</v>
      </c>
      <c r="K638" s="57">
        <v>2062.8000000000002</v>
      </c>
      <c r="L638" s="57">
        <v>2090.8000000000002</v>
      </c>
      <c r="M638" s="57">
        <v>2135.65</v>
      </c>
      <c r="N638" s="57">
        <v>2137.7400000000002</v>
      </c>
      <c r="O638" s="57">
        <v>2091.34</v>
      </c>
      <c r="P638" s="57">
        <v>2075.0700000000002</v>
      </c>
      <c r="Q638" s="57">
        <v>2099.15</v>
      </c>
      <c r="R638" s="57">
        <v>2110.21</v>
      </c>
      <c r="S638" s="57">
        <v>2105.7200000000003</v>
      </c>
      <c r="T638" s="57">
        <v>2083.8100000000004</v>
      </c>
      <c r="U638" s="57">
        <v>2067.42</v>
      </c>
      <c r="V638" s="57">
        <v>2036.34</v>
      </c>
      <c r="W638" s="57">
        <v>2073.9900000000002</v>
      </c>
      <c r="X638" s="57">
        <v>2064.5800000000004</v>
      </c>
      <c r="Y638" s="57">
        <v>1951.09</v>
      </c>
      <c r="Z638" s="77">
        <v>1793.28</v>
      </c>
      <c r="AA638" s="66"/>
    </row>
    <row r="639" spans="1:27" ht="16.5" x14ac:dyDescent="0.25">
      <c r="A639" s="65"/>
      <c r="B639" s="89">
        <v>19</v>
      </c>
      <c r="C639" s="85">
        <v>1689.09</v>
      </c>
      <c r="D639" s="57">
        <v>1472.49</v>
      </c>
      <c r="E639" s="57">
        <v>1468.09</v>
      </c>
      <c r="F639" s="57">
        <v>1451.77</v>
      </c>
      <c r="G639" s="57">
        <v>1488.3799999999999</v>
      </c>
      <c r="H639" s="57">
        <v>1639.18</v>
      </c>
      <c r="I639" s="57">
        <v>1793.16</v>
      </c>
      <c r="J639" s="57">
        <v>1950.5600000000002</v>
      </c>
      <c r="K639" s="57">
        <v>2072.86</v>
      </c>
      <c r="L639" s="57">
        <v>2101.7200000000003</v>
      </c>
      <c r="M639" s="57">
        <v>2152.8200000000002</v>
      </c>
      <c r="N639" s="57">
        <v>2164.02</v>
      </c>
      <c r="O639" s="57">
        <v>2158.48</v>
      </c>
      <c r="P639" s="57">
        <v>2148.5600000000004</v>
      </c>
      <c r="Q639" s="57">
        <v>2114.2400000000002</v>
      </c>
      <c r="R639" s="57">
        <v>2089.21</v>
      </c>
      <c r="S639" s="57">
        <v>2088.9700000000003</v>
      </c>
      <c r="T639" s="57">
        <v>2082.0600000000004</v>
      </c>
      <c r="U639" s="57">
        <v>2081.1400000000003</v>
      </c>
      <c r="V639" s="57">
        <v>2068.77</v>
      </c>
      <c r="W639" s="57">
        <v>2105.36</v>
      </c>
      <c r="X639" s="57">
        <v>2106.6200000000003</v>
      </c>
      <c r="Y639" s="57">
        <v>2020.6000000000001</v>
      </c>
      <c r="Z639" s="77">
        <v>1861.7299999999998</v>
      </c>
      <c r="AA639" s="66"/>
    </row>
    <row r="640" spans="1:27" ht="16.5" x14ac:dyDescent="0.25">
      <c r="A640" s="65"/>
      <c r="B640" s="89">
        <v>20</v>
      </c>
      <c r="C640" s="85">
        <v>1807.04</v>
      </c>
      <c r="D640" s="57">
        <v>1777.18</v>
      </c>
      <c r="E640" s="57">
        <v>1754.55</v>
      </c>
      <c r="F640" s="57">
        <v>1752.36</v>
      </c>
      <c r="G640" s="57">
        <v>1749.1699999999998</v>
      </c>
      <c r="H640" s="57">
        <v>1777.49</v>
      </c>
      <c r="I640" s="57">
        <v>1804.59</v>
      </c>
      <c r="J640" s="57">
        <v>1825.86</v>
      </c>
      <c r="K640" s="57">
        <v>2046.82</v>
      </c>
      <c r="L640" s="57">
        <v>2163.69</v>
      </c>
      <c r="M640" s="57">
        <v>2173.3100000000004</v>
      </c>
      <c r="N640" s="57">
        <v>2181.5800000000004</v>
      </c>
      <c r="O640" s="57">
        <v>2170.1000000000004</v>
      </c>
      <c r="P640" s="57">
        <v>2172.61</v>
      </c>
      <c r="Q640" s="57">
        <v>2173.84</v>
      </c>
      <c r="R640" s="57">
        <v>2174.0300000000002</v>
      </c>
      <c r="S640" s="57">
        <v>2173.84</v>
      </c>
      <c r="T640" s="57">
        <v>2169.34</v>
      </c>
      <c r="U640" s="57">
        <v>2156.8500000000004</v>
      </c>
      <c r="V640" s="57">
        <v>2109.2400000000002</v>
      </c>
      <c r="W640" s="57">
        <v>2128.3100000000004</v>
      </c>
      <c r="X640" s="57">
        <v>2099.02</v>
      </c>
      <c r="Y640" s="57">
        <v>2070.96</v>
      </c>
      <c r="Z640" s="77">
        <v>1878.72</v>
      </c>
      <c r="AA640" s="66"/>
    </row>
    <row r="641" spans="1:27" ht="16.5" x14ac:dyDescent="0.25">
      <c r="A641" s="65"/>
      <c r="B641" s="89">
        <v>21</v>
      </c>
      <c r="C641" s="85">
        <v>1790</v>
      </c>
      <c r="D641" s="57">
        <v>1736.7099999999998</v>
      </c>
      <c r="E641" s="57">
        <v>1743.53</v>
      </c>
      <c r="F641" s="57">
        <v>1733.3</v>
      </c>
      <c r="G641" s="57">
        <v>1731.4199999999998</v>
      </c>
      <c r="H641" s="57">
        <v>1740.4799999999998</v>
      </c>
      <c r="I641" s="57">
        <v>1768.8700000000001</v>
      </c>
      <c r="J641" s="57">
        <v>1815.41</v>
      </c>
      <c r="K641" s="57">
        <v>1864.68</v>
      </c>
      <c r="L641" s="57">
        <v>2065.69</v>
      </c>
      <c r="M641" s="57">
        <v>2050.3000000000002</v>
      </c>
      <c r="N641" s="57">
        <v>2097.44</v>
      </c>
      <c r="O641" s="57">
        <v>2096.04</v>
      </c>
      <c r="P641" s="57">
        <v>2090.7800000000002</v>
      </c>
      <c r="Q641" s="57">
        <v>2092.2600000000002</v>
      </c>
      <c r="R641" s="57">
        <v>2055.13</v>
      </c>
      <c r="S641" s="57">
        <v>2055.02</v>
      </c>
      <c r="T641" s="57">
        <v>2046.24</v>
      </c>
      <c r="U641" s="57">
        <v>2049.8500000000004</v>
      </c>
      <c r="V641" s="57">
        <v>2056.25</v>
      </c>
      <c r="W641" s="57">
        <v>2067.42</v>
      </c>
      <c r="X641" s="57">
        <v>2072.02</v>
      </c>
      <c r="Y641" s="57">
        <v>2059.29</v>
      </c>
      <c r="Z641" s="77">
        <v>1859.83</v>
      </c>
      <c r="AA641" s="66"/>
    </row>
    <row r="642" spans="1:27" ht="16.5" x14ac:dyDescent="0.25">
      <c r="A642" s="65"/>
      <c r="B642" s="89">
        <v>22</v>
      </c>
      <c r="C642" s="85">
        <v>1796.4599999999998</v>
      </c>
      <c r="D642" s="57">
        <v>1735.31</v>
      </c>
      <c r="E642" s="57">
        <v>1706.81</v>
      </c>
      <c r="F642" s="57">
        <v>1679.97</v>
      </c>
      <c r="G642" s="57">
        <v>1702.3999999999999</v>
      </c>
      <c r="H642" s="57">
        <v>1721.58</v>
      </c>
      <c r="I642" s="57">
        <v>1806.72</v>
      </c>
      <c r="J642" s="57">
        <v>1870.7099999999998</v>
      </c>
      <c r="K642" s="57">
        <v>2052.8700000000003</v>
      </c>
      <c r="L642" s="57">
        <v>2091.42</v>
      </c>
      <c r="M642" s="57">
        <v>2056.2000000000003</v>
      </c>
      <c r="N642" s="57">
        <v>2052.48</v>
      </c>
      <c r="O642" s="57">
        <v>2050.04</v>
      </c>
      <c r="P642" s="57">
        <v>2044.5399999999997</v>
      </c>
      <c r="Q642" s="57">
        <v>2059.0500000000002</v>
      </c>
      <c r="R642" s="57">
        <v>2059.23</v>
      </c>
      <c r="S642" s="57">
        <v>2065.3700000000003</v>
      </c>
      <c r="T642" s="57">
        <v>2040.36</v>
      </c>
      <c r="U642" s="57">
        <v>2059.4</v>
      </c>
      <c r="V642" s="57">
        <v>2022.0800000000002</v>
      </c>
      <c r="W642" s="57">
        <v>2063.69</v>
      </c>
      <c r="X642" s="57">
        <v>1972.1499999999999</v>
      </c>
      <c r="Y642" s="57">
        <v>1893.01</v>
      </c>
      <c r="Z642" s="77">
        <v>1804.43</v>
      </c>
      <c r="AA642" s="66"/>
    </row>
    <row r="643" spans="1:27" ht="16.5" x14ac:dyDescent="0.25">
      <c r="A643" s="65"/>
      <c r="B643" s="89">
        <v>23</v>
      </c>
      <c r="C643" s="85">
        <v>1738.54</v>
      </c>
      <c r="D643" s="57">
        <v>1687.05</v>
      </c>
      <c r="E643" s="57">
        <v>1655.28</v>
      </c>
      <c r="F643" s="57">
        <v>1629.52</v>
      </c>
      <c r="G643" s="57">
        <v>1618.9199999999998</v>
      </c>
      <c r="H643" s="57">
        <v>1714.99</v>
      </c>
      <c r="I643" s="57">
        <v>1785.91</v>
      </c>
      <c r="J643" s="57">
        <v>1865.4799999999998</v>
      </c>
      <c r="K643" s="57">
        <v>2041.14</v>
      </c>
      <c r="L643" s="57">
        <v>2055.48</v>
      </c>
      <c r="M643" s="57">
        <v>2053.0500000000002</v>
      </c>
      <c r="N643" s="57">
        <v>2055.8100000000004</v>
      </c>
      <c r="O643" s="57">
        <v>2053.13</v>
      </c>
      <c r="P643" s="57">
        <v>2054.5100000000002</v>
      </c>
      <c r="Q643" s="57">
        <v>2054.9500000000003</v>
      </c>
      <c r="R643" s="57">
        <v>2058.6400000000003</v>
      </c>
      <c r="S643" s="57">
        <v>2060.9300000000003</v>
      </c>
      <c r="T643" s="57">
        <v>2056.4900000000002</v>
      </c>
      <c r="U643" s="57">
        <v>2056.1800000000003</v>
      </c>
      <c r="V643" s="57">
        <v>2042.0199999999998</v>
      </c>
      <c r="W643" s="57">
        <v>2077.5800000000004</v>
      </c>
      <c r="X643" s="57">
        <v>2073.63</v>
      </c>
      <c r="Y643" s="57">
        <v>1983.47</v>
      </c>
      <c r="Z643" s="77">
        <v>1838.82</v>
      </c>
      <c r="AA643" s="66"/>
    </row>
    <row r="644" spans="1:27" ht="16.5" x14ac:dyDescent="0.25">
      <c r="A644" s="65"/>
      <c r="B644" s="89">
        <v>24</v>
      </c>
      <c r="C644" s="85">
        <v>1769.49</v>
      </c>
      <c r="D644" s="57">
        <v>1720.4799999999998</v>
      </c>
      <c r="E644" s="57">
        <v>1666.66</v>
      </c>
      <c r="F644" s="57">
        <v>1688.82</v>
      </c>
      <c r="G644" s="57">
        <v>1691.54</v>
      </c>
      <c r="H644" s="57">
        <v>1688.66</v>
      </c>
      <c r="I644" s="57">
        <v>1726.6899999999998</v>
      </c>
      <c r="J644" s="57">
        <v>1787.35</v>
      </c>
      <c r="K644" s="57">
        <v>1869.81</v>
      </c>
      <c r="L644" s="57">
        <v>2004.0399999999997</v>
      </c>
      <c r="M644" s="57">
        <v>2049.73</v>
      </c>
      <c r="N644" s="57">
        <v>2049.77</v>
      </c>
      <c r="O644" s="57">
        <v>2049.5700000000002</v>
      </c>
      <c r="P644" s="57">
        <v>2045.72</v>
      </c>
      <c r="Q644" s="57">
        <v>2060.21</v>
      </c>
      <c r="R644" s="57">
        <v>2049.2400000000002</v>
      </c>
      <c r="S644" s="57">
        <v>2047.59</v>
      </c>
      <c r="T644" s="57">
        <v>2054.0600000000004</v>
      </c>
      <c r="U644" s="57">
        <v>2052.38</v>
      </c>
      <c r="V644" s="57">
        <v>2046.1899999999998</v>
      </c>
      <c r="W644" s="57">
        <v>2043.3100000000002</v>
      </c>
      <c r="X644" s="57">
        <v>2076.36</v>
      </c>
      <c r="Y644" s="57">
        <v>1980.16</v>
      </c>
      <c r="Z644" s="77">
        <v>1825.68</v>
      </c>
      <c r="AA644" s="66"/>
    </row>
    <row r="645" spans="1:27" ht="16.5" x14ac:dyDescent="0.25">
      <c r="A645" s="65"/>
      <c r="B645" s="89">
        <v>25</v>
      </c>
      <c r="C645" s="85">
        <v>1775.36</v>
      </c>
      <c r="D645" s="57">
        <v>1737.3999999999999</v>
      </c>
      <c r="E645" s="57">
        <v>1719.08</v>
      </c>
      <c r="F645" s="57">
        <v>1720.1</v>
      </c>
      <c r="G645" s="57">
        <v>1724.7099999999998</v>
      </c>
      <c r="H645" s="57">
        <v>1736.3700000000001</v>
      </c>
      <c r="I645" s="57">
        <v>1818.64</v>
      </c>
      <c r="J645" s="57">
        <v>1890.2099999999998</v>
      </c>
      <c r="K645" s="57">
        <v>2049.9300000000003</v>
      </c>
      <c r="L645" s="57">
        <v>2053.6000000000004</v>
      </c>
      <c r="M645" s="57">
        <v>2049.77</v>
      </c>
      <c r="N645" s="57">
        <v>2045.28</v>
      </c>
      <c r="O645" s="57">
        <v>2041.78</v>
      </c>
      <c r="P645" s="57">
        <v>2041.66</v>
      </c>
      <c r="Q645" s="57">
        <v>2041.09</v>
      </c>
      <c r="R645" s="57">
        <v>2040.82</v>
      </c>
      <c r="S645" s="57">
        <v>2049.9900000000002</v>
      </c>
      <c r="T645" s="57">
        <v>2041.9199999999998</v>
      </c>
      <c r="U645" s="57">
        <v>2038.7899999999997</v>
      </c>
      <c r="V645" s="57">
        <v>2027.5800000000002</v>
      </c>
      <c r="W645" s="57">
        <v>2023.4999999999998</v>
      </c>
      <c r="X645" s="57">
        <v>2038.7099999999998</v>
      </c>
      <c r="Y645" s="57">
        <v>1921.84</v>
      </c>
      <c r="Z645" s="77">
        <v>1817.95</v>
      </c>
      <c r="AA645" s="66"/>
    </row>
    <row r="646" spans="1:27" ht="16.5" x14ac:dyDescent="0.25">
      <c r="A646" s="65"/>
      <c r="B646" s="89">
        <v>26</v>
      </c>
      <c r="C646" s="85">
        <v>1768.7299999999998</v>
      </c>
      <c r="D646" s="57">
        <v>1726.64</v>
      </c>
      <c r="E646" s="57">
        <v>1711.08</v>
      </c>
      <c r="F646" s="57">
        <v>1675.9799999999998</v>
      </c>
      <c r="G646" s="57">
        <v>1707.57</v>
      </c>
      <c r="H646" s="57">
        <v>1754.6899999999998</v>
      </c>
      <c r="I646" s="57">
        <v>1826.05</v>
      </c>
      <c r="J646" s="57">
        <v>1899.53</v>
      </c>
      <c r="K646" s="57">
        <v>2041.97</v>
      </c>
      <c r="L646" s="57">
        <v>2053.84</v>
      </c>
      <c r="M646" s="57">
        <v>2054.02</v>
      </c>
      <c r="N646" s="57">
        <v>2051.5100000000002</v>
      </c>
      <c r="O646" s="57">
        <v>2046.1899999999998</v>
      </c>
      <c r="P646" s="57">
        <v>2053.42</v>
      </c>
      <c r="Q646" s="57">
        <v>2057.09</v>
      </c>
      <c r="R646" s="57">
        <v>2055.27</v>
      </c>
      <c r="S646" s="57">
        <v>2059.9700000000003</v>
      </c>
      <c r="T646" s="57">
        <v>2060.4300000000003</v>
      </c>
      <c r="U646" s="57">
        <v>2065.8200000000002</v>
      </c>
      <c r="V646" s="57">
        <v>2057.8200000000002</v>
      </c>
      <c r="W646" s="57">
        <v>2041.74</v>
      </c>
      <c r="X646" s="57">
        <v>2079.0300000000002</v>
      </c>
      <c r="Y646" s="57">
        <v>1991.66</v>
      </c>
      <c r="Z646" s="77">
        <v>1856.06</v>
      </c>
      <c r="AA646" s="66"/>
    </row>
    <row r="647" spans="1:27" ht="16.5" x14ac:dyDescent="0.25">
      <c r="A647" s="65"/>
      <c r="B647" s="89">
        <v>27</v>
      </c>
      <c r="C647" s="85">
        <v>1937.84</v>
      </c>
      <c r="D647" s="57">
        <v>1789.59</v>
      </c>
      <c r="E647" s="57">
        <v>1779.9599999999998</v>
      </c>
      <c r="F647" s="57">
        <v>1765.78</v>
      </c>
      <c r="G647" s="57">
        <v>1770.08</v>
      </c>
      <c r="H647" s="57">
        <v>1785.01</v>
      </c>
      <c r="I647" s="57">
        <v>1800.8999999999999</v>
      </c>
      <c r="J647" s="57">
        <v>1939.4399999999998</v>
      </c>
      <c r="K647" s="57">
        <v>2130.7000000000003</v>
      </c>
      <c r="L647" s="57">
        <v>2247.04</v>
      </c>
      <c r="M647" s="57">
        <v>2246.6000000000004</v>
      </c>
      <c r="N647" s="57">
        <v>2247.5500000000002</v>
      </c>
      <c r="O647" s="57">
        <v>2242.5700000000002</v>
      </c>
      <c r="P647" s="57">
        <v>2243.1200000000003</v>
      </c>
      <c r="Q647" s="57">
        <v>2243.25</v>
      </c>
      <c r="R647" s="57">
        <v>2243.7200000000003</v>
      </c>
      <c r="S647" s="57">
        <v>2236.2400000000002</v>
      </c>
      <c r="T647" s="57">
        <v>2231.29</v>
      </c>
      <c r="U647" s="57">
        <v>2207.8700000000003</v>
      </c>
      <c r="V647" s="57">
        <v>2073.46</v>
      </c>
      <c r="W647" s="57">
        <v>2104.3300000000004</v>
      </c>
      <c r="X647" s="57">
        <v>2069.8700000000003</v>
      </c>
      <c r="Y647" s="57">
        <v>2071.2200000000003</v>
      </c>
      <c r="Z647" s="77">
        <v>2003.4999999999998</v>
      </c>
      <c r="AA647" s="66"/>
    </row>
    <row r="648" spans="1:27" ht="16.5" x14ac:dyDescent="0.25">
      <c r="A648" s="65"/>
      <c r="B648" s="89">
        <v>28</v>
      </c>
      <c r="C648" s="85">
        <v>1832.51</v>
      </c>
      <c r="D648" s="57">
        <v>1783.6699999999998</v>
      </c>
      <c r="E648" s="57">
        <v>1763.9599999999998</v>
      </c>
      <c r="F648" s="57">
        <v>1731.8999999999999</v>
      </c>
      <c r="G648" s="57">
        <v>1728.47</v>
      </c>
      <c r="H648" s="57">
        <v>1736.4199999999998</v>
      </c>
      <c r="I648" s="57">
        <v>1774.93</v>
      </c>
      <c r="J648" s="57">
        <v>1797.3</v>
      </c>
      <c r="K648" s="57">
        <v>1905.61</v>
      </c>
      <c r="L648" s="57">
        <v>2098.8300000000004</v>
      </c>
      <c r="M648" s="57">
        <v>2173.8700000000003</v>
      </c>
      <c r="N648" s="57">
        <v>2194.9500000000003</v>
      </c>
      <c r="O648" s="57">
        <v>2190.6600000000003</v>
      </c>
      <c r="P648" s="57">
        <v>2199.0300000000002</v>
      </c>
      <c r="Q648" s="57">
        <v>2201.02</v>
      </c>
      <c r="R648" s="57">
        <v>2200.65</v>
      </c>
      <c r="S648" s="57">
        <v>2197.3000000000002</v>
      </c>
      <c r="T648" s="57">
        <v>2165.27</v>
      </c>
      <c r="U648" s="57">
        <v>2170.8000000000002</v>
      </c>
      <c r="V648" s="57">
        <v>2131.88</v>
      </c>
      <c r="W648" s="57">
        <v>2145.0500000000002</v>
      </c>
      <c r="X648" s="57">
        <v>2111.2200000000003</v>
      </c>
      <c r="Y648" s="57">
        <v>2087.3700000000003</v>
      </c>
      <c r="Z648" s="77">
        <v>1887.4799999999998</v>
      </c>
      <c r="AA648" s="66"/>
    </row>
    <row r="649" spans="1:27" ht="16.5" x14ac:dyDescent="0.25">
      <c r="A649" s="65"/>
      <c r="B649" s="89">
        <v>29</v>
      </c>
      <c r="C649" s="85">
        <v>1839.35</v>
      </c>
      <c r="D649" s="57">
        <v>1787.34</v>
      </c>
      <c r="E649" s="57">
        <v>1781.79</v>
      </c>
      <c r="F649" s="57">
        <v>1779.53</v>
      </c>
      <c r="G649" s="57">
        <v>1782.36</v>
      </c>
      <c r="H649" s="57">
        <v>1797.49</v>
      </c>
      <c r="I649" s="57">
        <v>1900.66</v>
      </c>
      <c r="J649" s="57">
        <v>2035.5199999999998</v>
      </c>
      <c r="K649" s="57">
        <v>2126.0800000000004</v>
      </c>
      <c r="L649" s="57">
        <v>2167.0100000000002</v>
      </c>
      <c r="M649" s="57">
        <v>2145.5</v>
      </c>
      <c r="N649" s="57">
        <v>2142.5100000000002</v>
      </c>
      <c r="O649" s="57">
        <v>2126.1400000000003</v>
      </c>
      <c r="P649" s="57">
        <v>2143.96</v>
      </c>
      <c r="Q649" s="57">
        <v>2155.1800000000003</v>
      </c>
      <c r="R649" s="57">
        <v>2132.8100000000004</v>
      </c>
      <c r="S649" s="57">
        <v>2162.0600000000004</v>
      </c>
      <c r="T649" s="57">
        <v>2135.79</v>
      </c>
      <c r="U649" s="57">
        <v>2061.5</v>
      </c>
      <c r="V649" s="57">
        <v>2039.32</v>
      </c>
      <c r="W649" s="57">
        <v>2032.2099999999998</v>
      </c>
      <c r="X649" s="57">
        <v>2075.4</v>
      </c>
      <c r="Y649" s="57">
        <v>1937.28</v>
      </c>
      <c r="Z649" s="77">
        <v>1818.2099999999998</v>
      </c>
      <c r="AA649" s="66"/>
    </row>
    <row r="650" spans="1:27" ht="16.5" x14ac:dyDescent="0.25">
      <c r="A650" s="65"/>
      <c r="B650" s="89">
        <v>30</v>
      </c>
      <c r="C650" s="85">
        <v>1789.34</v>
      </c>
      <c r="D650" s="57">
        <v>1750.29</v>
      </c>
      <c r="E650" s="57">
        <v>1709.95</v>
      </c>
      <c r="F650" s="57">
        <v>1707.7099999999998</v>
      </c>
      <c r="G650" s="57">
        <v>1719.49</v>
      </c>
      <c r="H650" s="57">
        <v>1767.28</v>
      </c>
      <c r="I650" s="57">
        <v>1878.47</v>
      </c>
      <c r="J650" s="57">
        <v>2033.51</v>
      </c>
      <c r="K650" s="57">
        <v>2069.7600000000002</v>
      </c>
      <c r="L650" s="57">
        <v>2098.44</v>
      </c>
      <c r="M650" s="57">
        <v>2125.75</v>
      </c>
      <c r="N650" s="57">
        <v>2081.27</v>
      </c>
      <c r="O650" s="57">
        <v>2053.69</v>
      </c>
      <c r="P650" s="57">
        <v>2061.92</v>
      </c>
      <c r="Q650" s="57">
        <v>2125.65</v>
      </c>
      <c r="R650" s="57">
        <v>2123.98</v>
      </c>
      <c r="S650" s="57">
        <v>2087.38</v>
      </c>
      <c r="T650" s="57">
        <v>2051.38</v>
      </c>
      <c r="U650" s="57">
        <v>2046.1499999999999</v>
      </c>
      <c r="V650" s="57">
        <v>2045.84</v>
      </c>
      <c r="W650" s="57">
        <v>2021.1499999999999</v>
      </c>
      <c r="X650" s="57">
        <v>2058.7200000000003</v>
      </c>
      <c r="Y650" s="57">
        <v>1986.2299999999998</v>
      </c>
      <c r="Z650" s="77">
        <v>1890.8799999999999</v>
      </c>
      <c r="AA650" s="66"/>
    </row>
    <row r="651" spans="1:27" ht="17.25" hidden="1" thickBot="1" x14ac:dyDescent="0.3">
      <c r="A651" s="65"/>
      <c r="B651" s="90">
        <v>31</v>
      </c>
      <c r="C651" s="86"/>
      <c r="D651" s="78"/>
      <c r="E651" s="78"/>
      <c r="F651" s="78"/>
      <c r="G651" s="78"/>
      <c r="H651" s="78"/>
      <c r="I651" s="78"/>
      <c r="J651" s="78"/>
      <c r="K651" s="78"/>
      <c r="L651" s="78"/>
      <c r="M651" s="78"/>
      <c r="N651" s="78"/>
      <c r="O651" s="78"/>
      <c r="P651" s="78"/>
      <c r="Q651" s="78"/>
      <c r="R651" s="78"/>
      <c r="S651" s="78"/>
      <c r="T651" s="78"/>
      <c r="U651" s="78"/>
      <c r="V651" s="78"/>
      <c r="W651" s="78"/>
      <c r="X651" s="78"/>
      <c r="Y651" s="78"/>
      <c r="Z651" s="79"/>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82" t="s">
        <v>132</v>
      </c>
      <c r="C653" s="307" t="s">
        <v>166</v>
      </c>
      <c r="D653" s="307"/>
      <c r="E653" s="307"/>
      <c r="F653" s="307"/>
      <c r="G653" s="307"/>
      <c r="H653" s="307"/>
      <c r="I653" s="307"/>
      <c r="J653" s="307"/>
      <c r="K653" s="307"/>
      <c r="L653" s="307"/>
      <c r="M653" s="307"/>
      <c r="N653" s="307"/>
      <c r="O653" s="307"/>
      <c r="P653" s="307"/>
      <c r="Q653" s="307"/>
      <c r="R653" s="307"/>
      <c r="S653" s="307"/>
      <c r="T653" s="307"/>
      <c r="U653" s="307"/>
      <c r="V653" s="307"/>
      <c r="W653" s="307"/>
      <c r="X653" s="307"/>
      <c r="Y653" s="307"/>
      <c r="Z653" s="308"/>
      <c r="AA653" s="66"/>
    </row>
    <row r="654" spans="1:27" ht="32.25" thickBot="1" x14ac:dyDescent="0.3">
      <c r="A654" s="65"/>
      <c r="B654" s="283"/>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0</v>
      </c>
      <c r="H655" s="80">
        <v>13.59</v>
      </c>
      <c r="I655" s="80">
        <v>18.95</v>
      </c>
      <c r="J655" s="80">
        <v>48.47</v>
      </c>
      <c r="K655" s="80">
        <v>169.67</v>
      </c>
      <c r="L655" s="80">
        <v>49.77</v>
      </c>
      <c r="M655" s="80">
        <v>45.06</v>
      </c>
      <c r="N655" s="80">
        <v>0</v>
      </c>
      <c r="O655" s="80">
        <v>6.27</v>
      </c>
      <c r="P655" s="80">
        <v>70.89</v>
      </c>
      <c r="Q655" s="80">
        <v>52.28</v>
      </c>
      <c r="R655" s="80">
        <v>20.18</v>
      </c>
      <c r="S655" s="80">
        <v>54.54</v>
      </c>
      <c r="T655" s="80">
        <v>27.44</v>
      </c>
      <c r="U655" s="80">
        <v>64.92</v>
      </c>
      <c r="V655" s="80">
        <v>56.9</v>
      </c>
      <c r="W655" s="80">
        <v>45.25</v>
      </c>
      <c r="X655" s="80">
        <v>0</v>
      </c>
      <c r="Y655" s="80">
        <v>0</v>
      </c>
      <c r="Z655" s="81">
        <v>0</v>
      </c>
      <c r="AA655" s="66"/>
    </row>
    <row r="656" spans="1:27" ht="16.5" x14ac:dyDescent="0.25">
      <c r="A656" s="65"/>
      <c r="B656" s="89">
        <v>2</v>
      </c>
      <c r="C656" s="85">
        <v>0</v>
      </c>
      <c r="D656" s="57">
        <v>0</v>
      </c>
      <c r="E656" s="57">
        <v>53.6</v>
      </c>
      <c r="F656" s="57">
        <v>58.52</v>
      </c>
      <c r="G656" s="57">
        <v>93.81</v>
      </c>
      <c r="H656" s="57">
        <v>70.989999999999995</v>
      </c>
      <c r="I656" s="57">
        <v>41.47</v>
      </c>
      <c r="J656" s="57">
        <v>0</v>
      </c>
      <c r="K656" s="57">
        <v>50.8</v>
      </c>
      <c r="L656" s="57">
        <v>0</v>
      </c>
      <c r="M656" s="57">
        <v>0</v>
      </c>
      <c r="N656" s="57">
        <v>0</v>
      </c>
      <c r="O656" s="57">
        <v>0</v>
      </c>
      <c r="P656" s="57">
        <v>0</v>
      </c>
      <c r="Q656" s="57">
        <v>0</v>
      </c>
      <c r="R656" s="57">
        <v>0</v>
      </c>
      <c r="S656" s="57">
        <v>0</v>
      </c>
      <c r="T656" s="57">
        <v>100.41</v>
      </c>
      <c r="U656" s="57">
        <v>70.709999999999994</v>
      </c>
      <c r="V656" s="57">
        <v>19.97</v>
      </c>
      <c r="W656" s="57">
        <v>9.5</v>
      </c>
      <c r="X656" s="57">
        <v>0</v>
      </c>
      <c r="Y656" s="57">
        <v>0</v>
      </c>
      <c r="Z656" s="77">
        <v>0</v>
      </c>
      <c r="AA656" s="66"/>
    </row>
    <row r="657" spans="1:27" ht="16.5" x14ac:dyDescent="0.25">
      <c r="A657" s="65"/>
      <c r="B657" s="89">
        <v>3</v>
      </c>
      <c r="C657" s="85">
        <v>0</v>
      </c>
      <c r="D657" s="57">
        <v>0</v>
      </c>
      <c r="E657" s="57">
        <v>0</v>
      </c>
      <c r="F657" s="57">
        <v>0</v>
      </c>
      <c r="G657" s="57">
        <v>131.9</v>
      </c>
      <c r="H657" s="57">
        <v>0</v>
      </c>
      <c r="I657" s="57">
        <v>24.63</v>
      </c>
      <c r="J657" s="57">
        <v>0</v>
      </c>
      <c r="K657" s="57">
        <v>0</v>
      </c>
      <c r="L657" s="57">
        <v>0</v>
      </c>
      <c r="M657" s="57">
        <v>0</v>
      </c>
      <c r="N657" s="57">
        <v>0</v>
      </c>
      <c r="O657" s="57">
        <v>0</v>
      </c>
      <c r="P657" s="57">
        <v>0</v>
      </c>
      <c r="Q657" s="57">
        <v>0</v>
      </c>
      <c r="R657" s="57">
        <v>0</v>
      </c>
      <c r="S657" s="57">
        <v>0</v>
      </c>
      <c r="T657" s="57">
        <v>0</v>
      </c>
      <c r="U657" s="57">
        <v>0</v>
      </c>
      <c r="V657" s="57">
        <v>0</v>
      </c>
      <c r="W657" s="57">
        <v>0</v>
      </c>
      <c r="X657" s="57">
        <v>0</v>
      </c>
      <c r="Y657" s="57">
        <v>0</v>
      </c>
      <c r="Z657" s="77">
        <v>0</v>
      </c>
      <c r="AA657" s="66"/>
    </row>
    <row r="658" spans="1:27" ht="16.5" x14ac:dyDescent="0.25">
      <c r="A658" s="65"/>
      <c r="B658" s="89">
        <v>4</v>
      </c>
      <c r="C658" s="85">
        <v>0</v>
      </c>
      <c r="D658" s="57">
        <v>0</v>
      </c>
      <c r="E658" s="57">
        <v>0</v>
      </c>
      <c r="F658" s="57">
        <v>450.3</v>
      </c>
      <c r="G658" s="57">
        <v>46.56</v>
      </c>
      <c r="H658" s="57">
        <v>134.19999999999999</v>
      </c>
      <c r="I658" s="57">
        <v>137.55000000000001</v>
      </c>
      <c r="J658" s="57">
        <v>33.619999999999997</v>
      </c>
      <c r="K658" s="57">
        <v>103.58</v>
      </c>
      <c r="L658" s="57">
        <v>49.06</v>
      </c>
      <c r="M658" s="57">
        <v>15.64</v>
      </c>
      <c r="N658" s="57">
        <v>0</v>
      </c>
      <c r="O658" s="57">
        <v>7.52</v>
      </c>
      <c r="P658" s="57">
        <v>10.65</v>
      </c>
      <c r="Q658" s="57">
        <v>0</v>
      </c>
      <c r="R658" s="57">
        <v>0</v>
      </c>
      <c r="S658" s="57">
        <v>99.76</v>
      </c>
      <c r="T658" s="57">
        <v>0</v>
      </c>
      <c r="U658" s="57">
        <v>0</v>
      </c>
      <c r="V658" s="57">
        <v>0</v>
      </c>
      <c r="W658" s="57">
        <v>1.88</v>
      </c>
      <c r="X658" s="57">
        <v>0</v>
      </c>
      <c r="Y658" s="57">
        <v>0</v>
      </c>
      <c r="Z658" s="77">
        <v>0</v>
      </c>
      <c r="AA658" s="66"/>
    </row>
    <row r="659" spans="1:27" ht="16.5" x14ac:dyDescent="0.25">
      <c r="A659" s="65"/>
      <c r="B659" s="89">
        <v>5</v>
      </c>
      <c r="C659" s="85">
        <v>0</v>
      </c>
      <c r="D659" s="57">
        <v>0</v>
      </c>
      <c r="E659" s="57">
        <v>0</v>
      </c>
      <c r="F659" s="57">
        <v>0</v>
      </c>
      <c r="G659" s="57">
        <v>0</v>
      </c>
      <c r="H659" s="57">
        <v>44.8</v>
      </c>
      <c r="I659" s="57">
        <v>47.22</v>
      </c>
      <c r="J659" s="57">
        <v>18.72</v>
      </c>
      <c r="K659" s="57">
        <v>16.32</v>
      </c>
      <c r="L659" s="57">
        <v>0</v>
      </c>
      <c r="M659" s="57">
        <v>0</v>
      </c>
      <c r="N659" s="57">
        <v>0</v>
      </c>
      <c r="O659" s="57">
        <v>0</v>
      </c>
      <c r="P659" s="57">
        <v>0</v>
      </c>
      <c r="Q659" s="57">
        <v>0</v>
      </c>
      <c r="R659" s="57">
        <v>0</v>
      </c>
      <c r="S659" s="57">
        <v>0</v>
      </c>
      <c r="T659" s="57">
        <v>0</v>
      </c>
      <c r="U659" s="57">
        <v>0</v>
      </c>
      <c r="V659" s="57">
        <v>0</v>
      </c>
      <c r="W659" s="57">
        <v>0</v>
      </c>
      <c r="X659" s="57">
        <v>0</v>
      </c>
      <c r="Y659" s="57">
        <v>0</v>
      </c>
      <c r="Z659" s="77">
        <v>0</v>
      </c>
      <c r="AA659" s="66"/>
    </row>
    <row r="660" spans="1:27" ht="16.5" x14ac:dyDescent="0.25">
      <c r="A660" s="65"/>
      <c r="B660" s="89">
        <v>6</v>
      </c>
      <c r="C660" s="85">
        <v>0</v>
      </c>
      <c r="D660" s="57">
        <v>0</v>
      </c>
      <c r="E660" s="57">
        <v>0</v>
      </c>
      <c r="F660" s="57">
        <v>0</v>
      </c>
      <c r="G660" s="57">
        <v>0</v>
      </c>
      <c r="H660" s="57">
        <v>16.850000000000001</v>
      </c>
      <c r="I660" s="57">
        <v>57.52</v>
      </c>
      <c r="J660" s="57">
        <v>36.04</v>
      </c>
      <c r="K660" s="57">
        <v>34.97</v>
      </c>
      <c r="L660" s="57">
        <v>36.64</v>
      </c>
      <c r="M660" s="57">
        <v>54.35</v>
      </c>
      <c r="N660" s="57">
        <v>0</v>
      </c>
      <c r="O660" s="57">
        <v>0</v>
      </c>
      <c r="P660" s="57">
        <v>0</v>
      </c>
      <c r="Q660" s="57">
        <v>0</v>
      </c>
      <c r="R660" s="57">
        <v>0</v>
      </c>
      <c r="S660" s="57">
        <v>0</v>
      </c>
      <c r="T660" s="57">
        <v>0</v>
      </c>
      <c r="U660" s="57">
        <v>0</v>
      </c>
      <c r="V660" s="57">
        <v>0</v>
      </c>
      <c r="W660" s="57">
        <v>2.61</v>
      </c>
      <c r="X660" s="57">
        <v>0</v>
      </c>
      <c r="Y660" s="57">
        <v>0</v>
      </c>
      <c r="Z660" s="77">
        <v>0</v>
      </c>
      <c r="AA660" s="66"/>
    </row>
    <row r="661" spans="1:27" ht="16.5" x14ac:dyDescent="0.25">
      <c r="A661" s="65"/>
      <c r="B661" s="89">
        <v>7</v>
      </c>
      <c r="C661" s="85">
        <v>0</v>
      </c>
      <c r="D661" s="57">
        <v>0</v>
      </c>
      <c r="E661" s="57">
        <v>0</v>
      </c>
      <c r="F661" s="57">
        <v>0</v>
      </c>
      <c r="G661" s="57">
        <v>11.43</v>
      </c>
      <c r="H661" s="57">
        <v>28.85</v>
      </c>
      <c r="I661" s="57">
        <v>12.49</v>
      </c>
      <c r="J661" s="57">
        <v>36.79</v>
      </c>
      <c r="K661" s="57">
        <v>18.41</v>
      </c>
      <c r="L661" s="57">
        <v>86.97</v>
      </c>
      <c r="M661" s="57">
        <v>77.5</v>
      </c>
      <c r="N661" s="57">
        <v>0</v>
      </c>
      <c r="O661" s="57">
        <v>0</v>
      </c>
      <c r="P661" s="57">
        <v>0</v>
      </c>
      <c r="Q661" s="57">
        <v>0</v>
      </c>
      <c r="R661" s="57">
        <v>0</v>
      </c>
      <c r="S661" s="57">
        <v>0</v>
      </c>
      <c r="T661" s="57">
        <v>0</v>
      </c>
      <c r="U661" s="57">
        <v>0</v>
      </c>
      <c r="V661" s="57">
        <v>2.0099999999999998</v>
      </c>
      <c r="W661" s="57">
        <v>19.64</v>
      </c>
      <c r="X661" s="57">
        <v>0</v>
      </c>
      <c r="Y661" s="57">
        <v>0</v>
      </c>
      <c r="Z661" s="77">
        <v>0</v>
      </c>
      <c r="AA661" s="66"/>
    </row>
    <row r="662" spans="1:27" ht="16.5" x14ac:dyDescent="0.25">
      <c r="A662" s="65"/>
      <c r="B662" s="89">
        <v>8</v>
      </c>
      <c r="C662" s="85">
        <v>0</v>
      </c>
      <c r="D662" s="57">
        <v>0</v>
      </c>
      <c r="E662" s="57">
        <v>0</v>
      </c>
      <c r="F662" s="57">
        <v>0</v>
      </c>
      <c r="G662" s="57">
        <v>0</v>
      </c>
      <c r="H662" s="57">
        <v>20.43</v>
      </c>
      <c r="I662" s="57">
        <v>229.13</v>
      </c>
      <c r="J662" s="57">
        <v>265.27999999999997</v>
      </c>
      <c r="K662" s="57">
        <v>164.91</v>
      </c>
      <c r="L662" s="57">
        <v>114.29</v>
      </c>
      <c r="M662" s="57">
        <v>63.11</v>
      </c>
      <c r="N662" s="57">
        <v>103.16</v>
      </c>
      <c r="O662" s="57">
        <v>117.09</v>
      </c>
      <c r="P662" s="57">
        <v>145.08000000000001</v>
      </c>
      <c r="Q662" s="57">
        <v>111.21</v>
      </c>
      <c r="R662" s="57">
        <v>150.9</v>
      </c>
      <c r="S662" s="57">
        <v>164.51</v>
      </c>
      <c r="T662" s="57">
        <v>208.84</v>
      </c>
      <c r="U662" s="57">
        <v>135.74</v>
      </c>
      <c r="V662" s="57">
        <v>83.12</v>
      </c>
      <c r="W662" s="57">
        <v>85.38</v>
      </c>
      <c r="X662" s="57">
        <v>0</v>
      </c>
      <c r="Y662" s="57">
        <v>0</v>
      </c>
      <c r="Z662" s="77">
        <v>0</v>
      </c>
      <c r="AA662" s="66"/>
    </row>
    <row r="663" spans="1:27" ht="16.5" x14ac:dyDescent="0.25">
      <c r="A663" s="65"/>
      <c r="B663" s="89">
        <v>9</v>
      </c>
      <c r="C663" s="85">
        <v>0</v>
      </c>
      <c r="D663" s="57">
        <v>0</v>
      </c>
      <c r="E663" s="57">
        <v>0</v>
      </c>
      <c r="F663" s="57">
        <v>0</v>
      </c>
      <c r="G663" s="57">
        <v>0</v>
      </c>
      <c r="H663" s="57">
        <v>41.47</v>
      </c>
      <c r="I663" s="57">
        <v>59.76</v>
      </c>
      <c r="J663" s="57">
        <v>26.76</v>
      </c>
      <c r="K663" s="57">
        <v>66.91</v>
      </c>
      <c r="L663" s="57">
        <v>40.1</v>
      </c>
      <c r="M663" s="57">
        <v>0</v>
      </c>
      <c r="N663" s="57">
        <v>55.93</v>
      </c>
      <c r="O663" s="57">
        <v>73.180000000000007</v>
      </c>
      <c r="P663" s="57">
        <v>77.09</v>
      </c>
      <c r="Q663" s="57">
        <v>79.260000000000005</v>
      </c>
      <c r="R663" s="57">
        <v>50.66</v>
      </c>
      <c r="S663" s="57">
        <v>109.63</v>
      </c>
      <c r="T663" s="57">
        <v>89.07</v>
      </c>
      <c r="U663" s="57">
        <v>112.24</v>
      </c>
      <c r="V663" s="57">
        <v>180.28</v>
      </c>
      <c r="W663" s="57">
        <v>140.61000000000001</v>
      </c>
      <c r="X663" s="57">
        <v>0</v>
      </c>
      <c r="Y663" s="57">
        <v>0</v>
      </c>
      <c r="Z663" s="77">
        <v>0</v>
      </c>
      <c r="AA663" s="66"/>
    </row>
    <row r="664" spans="1:27" ht="16.5" x14ac:dyDescent="0.25">
      <c r="A664" s="65"/>
      <c r="B664" s="89">
        <v>10</v>
      </c>
      <c r="C664" s="85">
        <v>1.5</v>
      </c>
      <c r="D664" s="57">
        <v>52.92</v>
      </c>
      <c r="E664" s="57">
        <v>9.6199999999999992</v>
      </c>
      <c r="F664" s="57">
        <v>18.89</v>
      </c>
      <c r="G664" s="57">
        <v>82.47</v>
      </c>
      <c r="H664" s="57">
        <v>92.26</v>
      </c>
      <c r="I664" s="57">
        <v>198.81</v>
      </c>
      <c r="J664" s="57">
        <v>211.88</v>
      </c>
      <c r="K664" s="57">
        <v>245.85</v>
      </c>
      <c r="L664" s="57">
        <v>132.68</v>
      </c>
      <c r="M664" s="57">
        <v>180.85</v>
      </c>
      <c r="N664" s="57">
        <v>232.92</v>
      </c>
      <c r="O664" s="57">
        <v>145.07</v>
      </c>
      <c r="P664" s="57">
        <v>98.83</v>
      </c>
      <c r="Q664" s="57">
        <v>0</v>
      </c>
      <c r="R664" s="57">
        <v>14.55</v>
      </c>
      <c r="S664" s="57">
        <v>33.18</v>
      </c>
      <c r="T664" s="57">
        <v>68.86</v>
      </c>
      <c r="U664" s="57">
        <v>17.010000000000002</v>
      </c>
      <c r="V664" s="57">
        <v>99.05</v>
      </c>
      <c r="W664" s="57">
        <v>70.48</v>
      </c>
      <c r="X664" s="57">
        <v>0</v>
      </c>
      <c r="Y664" s="57">
        <v>0</v>
      </c>
      <c r="Z664" s="77">
        <v>0</v>
      </c>
      <c r="AA664" s="66"/>
    </row>
    <row r="665" spans="1:27" ht="16.5" x14ac:dyDescent="0.25">
      <c r="A665" s="65"/>
      <c r="B665" s="89">
        <v>11</v>
      </c>
      <c r="C665" s="85">
        <v>0</v>
      </c>
      <c r="D665" s="57">
        <v>0</v>
      </c>
      <c r="E665" s="57">
        <v>0.89</v>
      </c>
      <c r="F665" s="57">
        <v>0</v>
      </c>
      <c r="G665" s="57">
        <v>0</v>
      </c>
      <c r="H665" s="57">
        <v>54.82</v>
      </c>
      <c r="I665" s="57">
        <v>55.27</v>
      </c>
      <c r="J665" s="57">
        <v>63.58</v>
      </c>
      <c r="K665" s="57">
        <v>80.84</v>
      </c>
      <c r="L665" s="57">
        <v>60.24</v>
      </c>
      <c r="M665" s="57">
        <v>63.46</v>
      </c>
      <c r="N665" s="57">
        <v>74.989999999999995</v>
      </c>
      <c r="O665" s="57">
        <v>96.75</v>
      </c>
      <c r="P665" s="57">
        <v>95.84</v>
      </c>
      <c r="Q665" s="57">
        <v>83.2</v>
      </c>
      <c r="R665" s="57">
        <v>68.55</v>
      </c>
      <c r="S665" s="57">
        <v>66.239999999999995</v>
      </c>
      <c r="T665" s="57">
        <v>16.579999999999998</v>
      </c>
      <c r="U665" s="57">
        <v>17.350000000000001</v>
      </c>
      <c r="V665" s="57">
        <v>0</v>
      </c>
      <c r="W665" s="57">
        <v>0</v>
      </c>
      <c r="X665" s="57">
        <v>0</v>
      </c>
      <c r="Y665" s="57">
        <v>0</v>
      </c>
      <c r="Z665" s="77">
        <v>0</v>
      </c>
      <c r="AA665" s="66"/>
    </row>
    <row r="666" spans="1:27" ht="16.5" x14ac:dyDescent="0.25">
      <c r="A666" s="65"/>
      <c r="B666" s="89">
        <v>12</v>
      </c>
      <c r="C666" s="85">
        <v>0</v>
      </c>
      <c r="D666" s="57">
        <v>0</v>
      </c>
      <c r="E666" s="57">
        <v>0</v>
      </c>
      <c r="F666" s="57">
        <v>0</v>
      </c>
      <c r="G666" s="57">
        <v>0</v>
      </c>
      <c r="H666" s="57">
        <v>79.650000000000006</v>
      </c>
      <c r="I666" s="57">
        <v>58.16</v>
      </c>
      <c r="J666" s="57">
        <v>24.19</v>
      </c>
      <c r="K666" s="57">
        <v>227.58</v>
      </c>
      <c r="L666" s="57">
        <v>170.3</v>
      </c>
      <c r="M666" s="57">
        <v>176.66</v>
      </c>
      <c r="N666" s="57">
        <v>103.98</v>
      </c>
      <c r="O666" s="57">
        <v>89.66</v>
      </c>
      <c r="P666" s="57">
        <v>169.01</v>
      </c>
      <c r="Q666" s="57">
        <v>58.92</v>
      </c>
      <c r="R666" s="57">
        <v>71.36</v>
      </c>
      <c r="S666" s="57">
        <v>58.86</v>
      </c>
      <c r="T666" s="57">
        <v>77.209999999999994</v>
      </c>
      <c r="U666" s="57">
        <v>80.239999999999995</v>
      </c>
      <c r="V666" s="57">
        <v>36.57</v>
      </c>
      <c r="W666" s="57">
        <v>49.92</v>
      </c>
      <c r="X666" s="57">
        <v>0</v>
      </c>
      <c r="Y666" s="57">
        <v>0</v>
      </c>
      <c r="Z666" s="77">
        <v>0</v>
      </c>
      <c r="AA666" s="66"/>
    </row>
    <row r="667" spans="1:27" ht="16.5" x14ac:dyDescent="0.25">
      <c r="A667" s="65"/>
      <c r="B667" s="89">
        <v>13</v>
      </c>
      <c r="C667" s="85">
        <v>0</v>
      </c>
      <c r="D667" s="57">
        <v>0</v>
      </c>
      <c r="E667" s="57">
        <v>0</v>
      </c>
      <c r="F667" s="57">
        <v>0</v>
      </c>
      <c r="G667" s="57">
        <v>0</v>
      </c>
      <c r="H667" s="57">
        <v>0</v>
      </c>
      <c r="I667" s="57">
        <v>15.62</v>
      </c>
      <c r="J667" s="57">
        <v>13.39</v>
      </c>
      <c r="K667" s="57">
        <v>0</v>
      </c>
      <c r="L667" s="57">
        <v>0</v>
      </c>
      <c r="M667" s="57">
        <v>0</v>
      </c>
      <c r="N667" s="57">
        <v>0</v>
      </c>
      <c r="O667" s="57">
        <v>0</v>
      </c>
      <c r="P667" s="57">
        <v>0</v>
      </c>
      <c r="Q667" s="57">
        <v>0</v>
      </c>
      <c r="R667" s="57">
        <v>0</v>
      </c>
      <c r="S667" s="57">
        <v>0</v>
      </c>
      <c r="T667" s="57">
        <v>0</v>
      </c>
      <c r="U667" s="57">
        <v>0</v>
      </c>
      <c r="V667" s="57">
        <v>0</v>
      </c>
      <c r="W667" s="57">
        <v>0</v>
      </c>
      <c r="X667" s="57">
        <v>0</v>
      </c>
      <c r="Y667" s="57">
        <v>0</v>
      </c>
      <c r="Z667" s="77">
        <v>0</v>
      </c>
      <c r="AA667" s="66"/>
    </row>
    <row r="668" spans="1:27" ht="16.5" x14ac:dyDescent="0.25">
      <c r="A668" s="65"/>
      <c r="B668" s="89">
        <v>14</v>
      </c>
      <c r="C668" s="85">
        <v>0</v>
      </c>
      <c r="D668" s="57">
        <v>0</v>
      </c>
      <c r="E668" s="57">
        <v>0</v>
      </c>
      <c r="F668" s="57">
        <v>0</v>
      </c>
      <c r="G668" s="57">
        <v>0</v>
      </c>
      <c r="H668" s="57">
        <v>0</v>
      </c>
      <c r="I668" s="57">
        <v>28.5</v>
      </c>
      <c r="J668" s="57">
        <v>0</v>
      </c>
      <c r="K668" s="57">
        <v>114.69</v>
      </c>
      <c r="L668" s="57">
        <v>14.41</v>
      </c>
      <c r="M668" s="57">
        <v>26.43</v>
      </c>
      <c r="N668" s="57">
        <v>92.37</v>
      </c>
      <c r="O668" s="57">
        <v>52.78</v>
      </c>
      <c r="P668" s="57">
        <v>47.32</v>
      </c>
      <c r="Q668" s="57">
        <v>0</v>
      </c>
      <c r="R668" s="57">
        <v>0</v>
      </c>
      <c r="S668" s="57">
        <v>0</v>
      </c>
      <c r="T668" s="57">
        <v>0</v>
      </c>
      <c r="U668" s="57">
        <v>0</v>
      </c>
      <c r="V668" s="57">
        <v>0</v>
      </c>
      <c r="W668" s="57">
        <v>0</v>
      </c>
      <c r="X668" s="57">
        <v>0</v>
      </c>
      <c r="Y668" s="57">
        <v>0</v>
      </c>
      <c r="Z668" s="77">
        <v>0</v>
      </c>
      <c r="AA668" s="66"/>
    </row>
    <row r="669" spans="1:27" ht="16.5" x14ac:dyDescent="0.25">
      <c r="A669" s="65"/>
      <c r="B669" s="89">
        <v>15</v>
      </c>
      <c r="C669" s="85">
        <v>0</v>
      </c>
      <c r="D669" s="57">
        <v>0</v>
      </c>
      <c r="E669" s="57">
        <v>0</v>
      </c>
      <c r="F669" s="57">
        <v>0</v>
      </c>
      <c r="G669" s="57">
        <v>0</v>
      </c>
      <c r="H669" s="57">
        <v>14.41</v>
      </c>
      <c r="I669" s="57">
        <v>126.14</v>
      </c>
      <c r="J669" s="57">
        <v>45.14</v>
      </c>
      <c r="K669" s="57">
        <v>79.64</v>
      </c>
      <c r="L669" s="57">
        <v>27.37</v>
      </c>
      <c r="M669" s="57">
        <v>15.57</v>
      </c>
      <c r="N669" s="57">
        <v>0</v>
      </c>
      <c r="O669" s="57">
        <v>0</v>
      </c>
      <c r="P669" s="57">
        <v>0</v>
      </c>
      <c r="Q669" s="57">
        <v>0</v>
      </c>
      <c r="R669" s="57">
        <v>0</v>
      </c>
      <c r="S669" s="57">
        <v>0</v>
      </c>
      <c r="T669" s="57">
        <v>0</v>
      </c>
      <c r="U669" s="57">
        <v>0</v>
      </c>
      <c r="V669" s="57">
        <v>0</v>
      </c>
      <c r="W669" s="57">
        <v>0</v>
      </c>
      <c r="X669" s="57">
        <v>0</v>
      </c>
      <c r="Y669" s="57">
        <v>0</v>
      </c>
      <c r="Z669" s="77">
        <v>0</v>
      </c>
      <c r="AA669" s="66"/>
    </row>
    <row r="670" spans="1:27" ht="16.5" x14ac:dyDescent="0.25">
      <c r="A670" s="65"/>
      <c r="B670" s="89">
        <v>16</v>
      </c>
      <c r="C670" s="85">
        <v>0</v>
      </c>
      <c r="D670" s="57">
        <v>0</v>
      </c>
      <c r="E670" s="57">
        <v>19.07</v>
      </c>
      <c r="F670" s="57">
        <v>31.54</v>
      </c>
      <c r="G670" s="57">
        <v>81.52</v>
      </c>
      <c r="H670" s="57">
        <v>143.44999999999999</v>
      </c>
      <c r="I670" s="57">
        <v>170.81</v>
      </c>
      <c r="J670" s="57">
        <v>94.31</v>
      </c>
      <c r="K670" s="57">
        <v>31.85</v>
      </c>
      <c r="L670" s="57">
        <v>18.12</v>
      </c>
      <c r="M670" s="57">
        <v>68.290000000000006</v>
      </c>
      <c r="N670" s="57">
        <v>55.75</v>
      </c>
      <c r="O670" s="57">
        <v>0</v>
      </c>
      <c r="P670" s="57">
        <v>0</v>
      </c>
      <c r="Q670" s="57">
        <v>0</v>
      </c>
      <c r="R670" s="57">
        <v>0</v>
      </c>
      <c r="S670" s="57">
        <v>0</v>
      </c>
      <c r="T670" s="57">
        <v>0</v>
      </c>
      <c r="U670" s="57">
        <v>0.05</v>
      </c>
      <c r="V670" s="57">
        <v>0</v>
      </c>
      <c r="W670" s="57">
        <v>0.01</v>
      </c>
      <c r="X670" s="57">
        <v>0</v>
      </c>
      <c r="Y670" s="57">
        <v>0</v>
      </c>
      <c r="Z670" s="77">
        <v>0</v>
      </c>
      <c r="AA670" s="66"/>
    </row>
    <row r="671" spans="1:27" ht="16.5" x14ac:dyDescent="0.25">
      <c r="A671" s="65"/>
      <c r="B671" s="89">
        <v>17</v>
      </c>
      <c r="C671" s="85">
        <v>0</v>
      </c>
      <c r="D671" s="57">
        <v>0</v>
      </c>
      <c r="E671" s="57">
        <v>0</v>
      </c>
      <c r="F671" s="57">
        <v>5.92</v>
      </c>
      <c r="G671" s="57">
        <v>87.64</v>
      </c>
      <c r="H671" s="57">
        <v>244.77</v>
      </c>
      <c r="I671" s="57">
        <v>106.99</v>
      </c>
      <c r="J671" s="57">
        <v>200.03</v>
      </c>
      <c r="K671" s="57">
        <v>69.14</v>
      </c>
      <c r="L671" s="57">
        <v>83.51</v>
      </c>
      <c r="M671" s="57">
        <v>60.74</v>
      </c>
      <c r="N671" s="57">
        <v>55.56</v>
      </c>
      <c r="O671" s="57">
        <v>53.43</v>
      </c>
      <c r="P671" s="57">
        <v>64.28</v>
      </c>
      <c r="Q671" s="57">
        <v>61.48</v>
      </c>
      <c r="R671" s="57">
        <v>34.200000000000003</v>
      </c>
      <c r="S671" s="57">
        <v>29.79</v>
      </c>
      <c r="T671" s="57">
        <v>22.34</v>
      </c>
      <c r="U671" s="57">
        <v>74.819999999999993</v>
      </c>
      <c r="V671" s="57">
        <v>74.14</v>
      </c>
      <c r="W671" s="57">
        <v>40.86</v>
      </c>
      <c r="X671" s="57">
        <v>0</v>
      </c>
      <c r="Y671" s="57">
        <v>0</v>
      </c>
      <c r="Z671" s="77">
        <v>0</v>
      </c>
      <c r="AA671" s="66"/>
    </row>
    <row r="672" spans="1:27" ht="16.5" x14ac:dyDescent="0.25">
      <c r="A672" s="65"/>
      <c r="B672" s="89">
        <v>18</v>
      </c>
      <c r="C672" s="85">
        <v>0</v>
      </c>
      <c r="D672" s="57">
        <v>4.08</v>
      </c>
      <c r="E672" s="57">
        <v>0</v>
      </c>
      <c r="F672" s="57">
        <v>4.45</v>
      </c>
      <c r="G672" s="57">
        <v>188.15</v>
      </c>
      <c r="H672" s="57">
        <v>71.87</v>
      </c>
      <c r="I672" s="57">
        <v>196.99</v>
      </c>
      <c r="J672" s="57">
        <v>184.68</v>
      </c>
      <c r="K672" s="57">
        <v>107.47</v>
      </c>
      <c r="L672" s="57">
        <v>56.21</v>
      </c>
      <c r="M672" s="57">
        <v>15.58</v>
      </c>
      <c r="N672" s="57">
        <v>8.4700000000000006</v>
      </c>
      <c r="O672" s="57">
        <v>55.11</v>
      </c>
      <c r="P672" s="57">
        <v>39.33</v>
      </c>
      <c r="Q672" s="57">
        <v>32.840000000000003</v>
      </c>
      <c r="R672" s="57">
        <v>0</v>
      </c>
      <c r="S672" s="57">
        <v>30.56</v>
      </c>
      <c r="T672" s="57">
        <v>30.11</v>
      </c>
      <c r="U672" s="57">
        <v>1.76</v>
      </c>
      <c r="V672" s="57">
        <v>0</v>
      </c>
      <c r="W672" s="57">
        <v>0</v>
      </c>
      <c r="X672" s="57">
        <v>0</v>
      </c>
      <c r="Y672" s="57">
        <v>0</v>
      </c>
      <c r="Z672" s="77">
        <v>0</v>
      </c>
      <c r="AA672" s="66"/>
    </row>
    <row r="673" spans="1:27" ht="16.5" x14ac:dyDescent="0.25">
      <c r="A673" s="65"/>
      <c r="B673" s="89">
        <v>19</v>
      </c>
      <c r="C673" s="85">
        <v>0</v>
      </c>
      <c r="D673" s="57">
        <v>0</v>
      </c>
      <c r="E673" s="57">
        <v>0</v>
      </c>
      <c r="F673" s="57">
        <v>0</v>
      </c>
      <c r="G673" s="57">
        <v>9.57</v>
      </c>
      <c r="H673" s="57">
        <v>117.92</v>
      </c>
      <c r="I673" s="57">
        <v>81.38</v>
      </c>
      <c r="J673" s="57">
        <v>66.510000000000005</v>
      </c>
      <c r="K673" s="57">
        <v>74.58</v>
      </c>
      <c r="L673" s="57">
        <v>37.74</v>
      </c>
      <c r="M673" s="57">
        <v>0</v>
      </c>
      <c r="N673" s="57">
        <v>0</v>
      </c>
      <c r="O673" s="57">
        <v>0.56999999999999995</v>
      </c>
      <c r="P673" s="57">
        <v>12.24</v>
      </c>
      <c r="Q673" s="57">
        <v>53.48</v>
      </c>
      <c r="R673" s="57">
        <v>17.850000000000001</v>
      </c>
      <c r="S673" s="57">
        <v>0</v>
      </c>
      <c r="T673" s="57">
        <v>0</v>
      </c>
      <c r="U673" s="57">
        <v>0</v>
      </c>
      <c r="V673" s="57">
        <v>0</v>
      </c>
      <c r="W673" s="57">
        <v>0</v>
      </c>
      <c r="X673" s="57">
        <v>0</v>
      </c>
      <c r="Y673" s="57">
        <v>0</v>
      </c>
      <c r="Z673" s="77">
        <v>0</v>
      </c>
      <c r="AA673" s="66"/>
    </row>
    <row r="674" spans="1:27" ht="16.5" x14ac:dyDescent="0.25">
      <c r="A674" s="65"/>
      <c r="B674" s="89">
        <v>20</v>
      </c>
      <c r="C674" s="85">
        <v>131.99</v>
      </c>
      <c r="D674" s="57">
        <v>48.38</v>
      </c>
      <c r="E674" s="57">
        <v>10.24</v>
      </c>
      <c r="F674" s="57">
        <v>0</v>
      </c>
      <c r="G674" s="57">
        <v>33.799999999999997</v>
      </c>
      <c r="H674" s="57">
        <v>73.06</v>
      </c>
      <c r="I674" s="57">
        <v>96.65</v>
      </c>
      <c r="J674" s="57">
        <v>121.94</v>
      </c>
      <c r="K674" s="57">
        <v>163.44</v>
      </c>
      <c r="L674" s="57">
        <v>79.48</v>
      </c>
      <c r="M674" s="57">
        <v>47.42</v>
      </c>
      <c r="N674" s="57">
        <v>85.62</v>
      </c>
      <c r="O674" s="57">
        <v>56.8</v>
      </c>
      <c r="P674" s="57">
        <v>101.96</v>
      </c>
      <c r="Q674" s="57">
        <v>138.97</v>
      </c>
      <c r="R674" s="57">
        <v>231.25</v>
      </c>
      <c r="S674" s="57">
        <v>221.68</v>
      </c>
      <c r="T674" s="57">
        <v>205.87</v>
      </c>
      <c r="U674" s="57">
        <v>235.2</v>
      </c>
      <c r="V674" s="57">
        <v>101.78</v>
      </c>
      <c r="W674" s="57">
        <v>101.66</v>
      </c>
      <c r="X674" s="57">
        <v>101.4</v>
      </c>
      <c r="Y674" s="57">
        <v>0</v>
      </c>
      <c r="Z674" s="77">
        <v>0</v>
      </c>
      <c r="AA674" s="66"/>
    </row>
    <row r="675" spans="1:27" ht="16.5" x14ac:dyDescent="0.25">
      <c r="A675" s="65"/>
      <c r="B675" s="89">
        <v>21</v>
      </c>
      <c r="C675" s="85">
        <v>3.36</v>
      </c>
      <c r="D675" s="57">
        <v>37.08</v>
      </c>
      <c r="E675" s="57">
        <v>33.619999999999997</v>
      </c>
      <c r="F675" s="57">
        <v>23.96</v>
      </c>
      <c r="G675" s="57">
        <v>12.33</v>
      </c>
      <c r="H675" s="57">
        <v>49.89</v>
      </c>
      <c r="I675" s="57">
        <v>60.99</v>
      </c>
      <c r="J675" s="57">
        <v>22.98</v>
      </c>
      <c r="K675" s="57">
        <v>79.599999999999994</v>
      </c>
      <c r="L675" s="57">
        <v>67.069999999999993</v>
      </c>
      <c r="M675" s="57">
        <v>53.07</v>
      </c>
      <c r="N675" s="57">
        <v>47.08</v>
      </c>
      <c r="O675" s="57">
        <v>94.29</v>
      </c>
      <c r="P675" s="57">
        <v>97.71</v>
      </c>
      <c r="Q675" s="57">
        <v>93.46</v>
      </c>
      <c r="R675" s="57">
        <v>143.12</v>
      </c>
      <c r="S675" s="57">
        <v>194.26</v>
      </c>
      <c r="T675" s="57">
        <v>170.29</v>
      </c>
      <c r="U675" s="57">
        <v>142.59</v>
      </c>
      <c r="V675" s="57">
        <v>130.05000000000001</v>
      </c>
      <c r="W675" s="57">
        <v>176.86</v>
      </c>
      <c r="X675" s="57">
        <v>54.89</v>
      </c>
      <c r="Y675" s="57">
        <v>0</v>
      </c>
      <c r="Z675" s="77">
        <v>37.53</v>
      </c>
      <c r="AA675" s="66"/>
    </row>
    <row r="676" spans="1:27" ht="16.5" x14ac:dyDescent="0.25">
      <c r="A676" s="65"/>
      <c r="B676" s="89">
        <v>22</v>
      </c>
      <c r="C676" s="85">
        <v>0</v>
      </c>
      <c r="D676" s="57">
        <v>2.5499999999999998</v>
      </c>
      <c r="E676" s="57">
        <v>4.38</v>
      </c>
      <c r="F676" s="57">
        <v>53.08</v>
      </c>
      <c r="G676" s="57">
        <v>53.37</v>
      </c>
      <c r="H676" s="57">
        <v>101.93</v>
      </c>
      <c r="I676" s="57">
        <v>132.04</v>
      </c>
      <c r="J676" s="57">
        <v>240.96</v>
      </c>
      <c r="K676" s="57">
        <v>246.33</v>
      </c>
      <c r="L676" s="57">
        <v>124.03</v>
      </c>
      <c r="M676" s="57">
        <v>118.7</v>
      </c>
      <c r="N676" s="57">
        <v>0</v>
      </c>
      <c r="O676" s="57">
        <v>33.090000000000003</v>
      </c>
      <c r="P676" s="57">
        <v>0.72</v>
      </c>
      <c r="Q676" s="57">
        <v>4.22</v>
      </c>
      <c r="R676" s="57">
        <v>13.89</v>
      </c>
      <c r="S676" s="57">
        <v>0</v>
      </c>
      <c r="T676" s="57">
        <v>0</v>
      </c>
      <c r="U676" s="57">
        <v>0</v>
      </c>
      <c r="V676" s="57">
        <v>34.229999999999997</v>
      </c>
      <c r="W676" s="57">
        <v>0</v>
      </c>
      <c r="X676" s="57">
        <v>0</v>
      </c>
      <c r="Y676" s="57">
        <v>0</v>
      </c>
      <c r="Z676" s="77">
        <v>0</v>
      </c>
      <c r="AA676" s="66"/>
    </row>
    <row r="677" spans="1:27" ht="16.5" x14ac:dyDescent="0.25">
      <c r="A677" s="65"/>
      <c r="B677" s="89">
        <v>23</v>
      </c>
      <c r="C677" s="85">
        <v>0</v>
      </c>
      <c r="D677" s="57">
        <v>0</v>
      </c>
      <c r="E677" s="57">
        <v>0.87</v>
      </c>
      <c r="F677" s="57">
        <v>0</v>
      </c>
      <c r="G677" s="57">
        <v>1.83</v>
      </c>
      <c r="H677" s="57">
        <v>74.8</v>
      </c>
      <c r="I677" s="57">
        <v>153.63999999999999</v>
      </c>
      <c r="J677" s="57">
        <v>185.42</v>
      </c>
      <c r="K677" s="57">
        <v>69.12</v>
      </c>
      <c r="L677" s="57">
        <v>0</v>
      </c>
      <c r="M677" s="57">
        <v>0</v>
      </c>
      <c r="N677" s="57">
        <v>0</v>
      </c>
      <c r="O677" s="57">
        <v>0</v>
      </c>
      <c r="P677" s="57">
        <v>0</v>
      </c>
      <c r="Q677" s="57">
        <v>0</v>
      </c>
      <c r="R677" s="57">
        <v>79.400000000000006</v>
      </c>
      <c r="S677" s="57">
        <v>17.23</v>
      </c>
      <c r="T677" s="57">
        <v>83.47</v>
      </c>
      <c r="U677" s="57">
        <v>13.69</v>
      </c>
      <c r="V677" s="57">
        <v>0</v>
      </c>
      <c r="W677" s="57">
        <v>0</v>
      </c>
      <c r="X677" s="57">
        <v>0</v>
      </c>
      <c r="Y677" s="57">
        <v>0</v>
      </c>
      <c r="Z677" s="77">
        <v>0</v>
      </c>
      <c r="AA677" s="66"/>
    </row>
    <row r="678" spans="1:27" ht="16.5" x14ac:dyDescent="0.25">
      <c r="A678" s="65"/>
      <c r="B678" s="89">
        <v>24</v>
      </c>
      <c r="C678" s="85">
        <v>0</v>
      </c>
      <c r="D678" s="57">
        <v>20.8</v>
      </c>
      <c r="E678" s="57">
        <v>49.76</v>
      </c>
      <c r="F678" s="57">
        <v>23.99</v>
      </c>
      <c r="G678" s="57">
        <v>31.12</v>
      </c>
      <c r="H678" s="57">
        <v>36.770000000000003</v>
      </c>
      <c r="I678" s="57">
        <v>90.88</v>
      </c>
      <c r="J678" s="57">
        <v>155.75</v>
      </c>
      <c r="K678" s="57">
        <v>269.73</v>
      </c>
      <c r="L678" s="57">
        <v>176.17</v>
      </c>
      <c r="M678" s="57">
        <v>113.12</v>
      </c>
      <c r="N678" s="57">
        <v>302.31</v>
      </c>
      <c r="O678" s="57">
        <v>103.24</v>
      </c>
      <c r="P678" s="57">
        <v>94.4</v>
      </c>
      <c r="Q678" s="57">
        <v>112.19</v>
      </c>
      <c r="R678" s="57">
        <v>78.81</v>
      </c>
      <c r="S678" s="57">
        <v>106.34</v>
      </c>
      <c r="T678" s="57">
        <v>105.67</v>
      </c>
      <c r="U678" s="57">
        <v>82.73</v>
      </c>
      <c r="V678" s="57">
        <v>72.7</v>
      </c>
      <c r="W678" s="57">
        <v>34</v>
      </c>
      <c r="X678" s="57">
        <v>0</v>
      </c>
      <c r="Y678" s="57">
        <v>0</v>
      </c>
      <c r="Z678" s="77">
        <v>0</v>
      </c>
      <c r="AA678" s="66"/>
    </row>
    <row r="679" spans="1:27" ht="16.5" x14ac:dyDescent="0.25">
      <c r="A679" s="65"/>
      <c r="B679" s="89">
        <v>25</v>
      </c>
      <c r="C679" s="85">
        <v>0</v>
      </c>
      <c r="D679" s="57">
        <v>0</v>
      </c>
      <c r="E679" s="57">
        <v>0</v>
      </c>
      <c r="F679" s="57">
        <v>0.01</v>
      </c>
      <c r="G679" s="57">
        <v>11.15</v>
      </c>
      <c r="H679" s="57">
        <v>40.1</v>
      </c>
      <c r="I679" s="57">
        <v>91.75</v>
      </c>
      <c r="J679" s="57">
        <v>132.07</v>
      </c>
      <c r="K679" s="57">
        <v>20.39</v>
      </c>
      <c r="L679" s="57">
        <v>0</v>
      </c>
      <c r="M679" s="57">
        <v>0</v>
      </c>
      <c r="N679" s="57">
        <v>0</v>
      </c>
      <c r="O679" s="57">
        <v>0</v>
      </c>
      <c r="P679" s="57">
        <v>0</v>
      </c>
      <c r="Q679" s="57">
        <v>0</v>
      </c>
      <c r="R679" s="57">
        <v>0</v>
      </c>
      <c r="S679" s="57">
        <v>0</v>
      </c>
      <c r="T679" s="57">
        <v>0</v>
      </c>
      <c r="U679" s="57">
        <v>0</v>
      </c>
      <c r="V679" s="57">
        <v>0.06</v>
      </c>
      <c r="W679" s="57">
        <v>0</v>
      </c>
      <c r="X679" s="57">
        <v>0</v>
      </c>
      <c r="Y679" s="57">
        <v>0</v>
      </c>
      <c r="Z679" s="77">
        <v>0</v>
      </c>
      <c r="AA679" s="66"/>
    </row>
    <row r="680" spans="1:27" ht="16.5" x14ac:dyDescent="0.25">
      <c r="A680" s="65"/>
      <c r="B680" s="89">
        <v>26</v>
      </c>
      <c r="C680" s="85">
        <v>0</v>
      </c>
      <c r="D680" s="57">
        <v>0</v>
      </c>
      <c r="E680" s="57">
        <v>0</v>
      </c>
      <c r="F680" s="57">
        <v>2.96</v>
      </c>
      <c r="G680" s="57">
        <v>4.04</v>
      </c>
      <c r="H680" s="57">
        <v>30.28</v>
      </c>
      <c r="I680" s="57">
        <v>90.37</v>
      </c>
      <c r="J680" s="57">
        <v>77.260000000000005</v>
      </c>
      <c r="K680" s="57">
        <v>5.69</v>
      </c>
      <c r="L680" s="57">
        <v>0</v>
      </c>
      <c r="M680" s="57">
        <v>0</v>
      </c>
      <c r="N680" s="57">
        <v>0</v>
      </c>
      <c r="O680" s="57">
        <v>0</v>
      </c>
      <c r="P680" s="57">
        <v>0</v>
      </c>
      <c r="Q680" s="57">
        <v>0</v>
      </c>
      <c r="R680" s="57">
        <v>0</v>
      </c>
      <c r="S680" s="57">
        <v>0</v>
      </c>
      <c r="T680" s="57">
        <v>0</v>
      </c>
      <c r="U680" s="57">
        <v>0</v>
      </c>
      <c r="V680" s="57">
        <v>0</v>
      </c>
      <c r="W680" s="57">
        <v>0</v>
      </c>
      <c r="X680" s="57">
        <v>0</v>
      </c>
      <c r="Y680" s="57">
        <v>0</v>
      </c>
      <c r="Z680" s="77">
        <v>0</v>
      </c>
      <c r="AA680" s="66"/>
    </row>
    <row r="681" spans="1:27" ht="16.5" x14ac:dyDescent="0.25">
      <c r="A681" s="65"/>
      <c r="B681" s="89">
        <v>27</v>
      </c>
      <c r="C681" s="85">
        <v>0</v>
      </c>
      <c r="D681" s="57">
        <v>0</v>
      </c>
      <c r="E681" s="57">
        <v>0</v>
      </c>
      <c r="F681" s="57">
        <v>9.1199999999999992</v>
      </c>
      <c r="G681" s="57">
        <v>17.87</v>
      </c>
      <c r="H681" s="57">
        <v>12.63</v>
      </c>
      <c r="I681" s="57">
        <v>37.76</v>
      </c>
      <c r="J681" s="57">
        <v>87.49</v>
      </c>
      <c r="K681" s="57">
        <v>95.78</v>
      </c>
      <c r="L681" s="57">
        <v>14.52</v>
      </c>
      <c r="M681" s="57">
        <v>9.6</v>
      </c>
      <c r="N681" s="57">
        <v>5.48</v>
      </c>
      <c r="O681" s="57">
        <v>5.62</v>
      </c>
      <c r="P681" s="57">
        <v>4.0999999999999996</v>
      </c>
      <c r="Q681" s="57">
        <v>0</v>
      </c>
      <c r="R681" s="57">
        <v>0</v>
      </c>
      <c r="S681" s="57">
        <v>0</v>
      </c>
      <c r="T681" s="57">
        <v>0</v>
      </c>
      <c r="U681" s="57">
        <v>0</v>
      </c>
      <c r="V681" s="57">
        <v>0</v>
      </c>
      <c r="W681" s="57">
        <v>0</v>
      </c>
      <c r="X681" s="57">
        <v>0</v>
      </c>
      <c r="Y681" s="57">
        <v>0</v>
      </c>
      <c r="Z681" s="77">
        <v>0</v>
      </c>
      <c r="AA681" s="66"/>
    </row>
    <row r="682" spans="1:27" ht="16.5" x14ac:dyDescent="0.25">
      <c r="A682" s="65"/>
      <c r="B682" s="89">
        <v>28</v>
      </c>
      <c r="C682" s="85">
        <v>0</v>
      </c>
      <c r="D682" s="57">
        <v>0</v>
      </c>
      <c r="E682" s="57">
        <v>0</v>
      </c>
      <c r="F682" s="57">
        <v>0</v>
      </c>
      <c r="G682" s="57">
        <v>17.5</v>
      </c>
      <c r="H682" s="57">
        <v>27.61</v>
      </c>
      <c r="I682" s="57">
        <v>13.32</v>
      </c>
      <c r="J682" s="57">
        <v>22.92</v>
      </c>
      <c r="K682" s="57">
        <v>124.88</v>
      </c>
      <c r="L682" s="57">
        <v>121.47</v>
      </c>
      <c r="M682" s="57">
        <v>55.25</v>
      </c>
      <c r="N682" s="57">
        <v>42.08</v>
      </c>
      <c r="O682" s="57">
        <v>43.85</v>
      </c>
      <c r="P682" s="57">
        <v>40.43</v>
      </c>
      <c r="Q682" s="57">
        <v>48.67</v>
      </c>
      <c r="R682" s="57">
        <v>43.71</v>
      </c>
      <c r="S682" s="57">
        <v>32.79</v>
      </c>
      <c r="T682" s="57">
        <v>63.32</v>
      </c>
      <c r="U682" s="57">
        <v>47.05</v>
      </c>
      <c r="V682" s="57">
        <v>29.37</v>
      </c>
      <c r="W682" s="57">
        <v>56.73</v>
      </c>
      <c r="X682" s="57">
        <v>26.25</v>
      </c>
      <c r="Y682" s="57">
        <v>0</v>
      </c>
      <c r="Z682" s="77">
        <v>43.37</v>
      </c>
      <c r="AA682" s="66"/>
    </row>
    <row r="683" spans="1:27" ht="16.5" x14ac:dyDescent="0.25">
      <c r="A683" s="65"/>
      <c r="B683" s="89">
        <v>29</v>
      </c>
      <c r="C683" s="85">
        <v>0</v>
      </c>
      <c r="D683" s="57">
        <v>0</v>
      </c>
      <c r="E683" s="57">
        <v>0</v>
      </c>
      <c r="F683" s="57">
        <v>0</v>
      </c>
      <c r="G683" s="57">
        <v>0</v>
      </c>
      <c r="H683" s="57">
        <v>20.27</v>
      </c>
      <c r="I683" s="57">
        <v>88.11</v>
      </c>
      <c r="J683" s="57">
        <v>6.93</v>
      </c>
      <c r="K683" s="57">
        <v>115.94</v>
      </c>
      <c r="L683" s="57">
        <v>0</v>
      </c>
      <c r="M683" s="57">
        <v>0</v>
      </c>
      <c r="N683" s="57">
        <v>1.03</v>
      </c>
      <c r="O683" s="57">
        <v>33.26</v>
      </c>
      <c r="P683" s="57">
        <v>16.91</v>
      </c>
      <c r="Q683" s="57">
        <v>36.520000000000003</v>
      </c>
      <c r="R683" s="57">
        <v>36.299999999999997</v>
      </c>
      <c r="S683" s="57">
        <v>74.97</v>
      </c>
      <c r="T683" s="57">
        <v>23.41</v>
      </c>
      <c r="U683" s="57">
        <v>0</v>
      </c>
      <c r="V683" s="57">
        <v>0</v>
      </c>
      <c r="W683" s="57">
        <v>0</v>
      </c>
      <c r="X683" s="57">
        <v>0</v>
      </c>
      <c r="Y683" s="57">
        <v>0</v>
      </c>
      <c r="Z683" s="77">
        <v>0</v>
      </c>
      <c r="AA683" s="66"/>
    </row>
    <row r="684" spans="1:27" ht="16.5" x14ac:dyDescent="0.25">
      <c r="A684" s="65"/>
      <c r="B684" s="89">
        <v>30</v>
      </c>
      <c r="C684" s="85">
        <v>0</v>
      </c>
      <c r="D684" s="57">
        <v>0</v>
      </c>
      <c r="E684" s="57">
        <v>0</v>
      </c>
      <c r="F684" s="57">
        <v>0</v>
      </c>
      <c r="G684" s="57">
        <v>0</v>
      </c>
      <c r="H684" s="57">
        <v>6.35</v>
      </c>
      <c r="I684" s="57">
        <v>29.7</v>
      </c>
      <c r="J684" s="57">
        <v>0</v>
      </c>
      <c r="K684" s="57">
        <v>0</v>
      </c>
      <c r="L684" s="57">
        <v>0</v>
      </c>
      <c r="M684" s="57">
        <v>0</v>
      </c>
      <c r="N684" s="57">
        <v>0</v>
      </c>
      <c r="O684" s="57">
        <v>0</v>
      </c>
      <c r="P684" s="57">
        <v>0</v>
      </c>
      <c r="Q684" s="57">
        <v>0</v>
      </c>
      <c r="R684" s="57">
        <v>0</v>
      </c>
      <c r="S684" s="57">
        <v>0</v>
      </c>
      <c r="T684" s="57">
        <v>0</v>
      </c>
      <c r="U684" s="57">
        <v>0</v>
      </c>
      <c r="V684" s="57">
        <v>0</v>
      </c>
      <c r="W684" s="57">
        <v>0</v>
      </c>
      <c r="X684" s="57">
        <v>0</v>
      </c>
      <c r="Y684" s="57">
        <v>0</v>
      </c>
      <c r="Z684" s="77">
        <v>0</v>
      </c>
      <c r="AA684" s="66"/>
    </row>
    <row r="685" spans="1:27" ht="17.25" hidden="1" thickBot="1" x14ac:dyDescent="0.3">
      <c r="A685" s="65"/>
      <c r="B685" s="90">
        <v>31</v>
      </c>
      <c r="C685" s="86"/>
      <c r="D685" s="78"/>
      <c r="E685" s="78"/>
      <c r="F685" s="78"/>
      <c r="G685" s="78"/>
      <c r="H685" s="78"/>
      <c r="I685" s="78"/>
      <c r="J685" s="78"/>
      <c r="K685" s="78"/>
      <c r="L685" s="78"/>
      <c r="M685" s="78"/>
      <c r="N685" s="78"/>
      <c r="O685" s="78"/>
      <c r="P685" s="78"/>
      <c r="Q685" s="78"/>
      <c r="R685" s="78"/>
      <c r="S685" s="78"/>
      <c r="T685" s="78"/>
      <c r="U685" s="78"/>
      <c r="V685" s="78"/>
      <c r="W685" s="78"/>
      <c r="X685" s="78"/>
      <c r="Y685" s="78"/>
      <c r="Z685" s="79"/>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305" t="s">
        <v>132</v>
      </c>
      <c r="C687" s="307" t="s">
        <v>167</v>
      </c>
      <c r="D687" s="307"/>
      <c r="E687" s="307"/>
      <c r="F687" s="307"/>
      <c r="G687" s="307"/>
      <c r="H687" s="307"/>
      <c r="I687" s="307"/>
      <c r="J687" s="307"/>
      <c r="K687" s="307"/>
      <c r="L687" s="307"/>
      <c r="M687" s="307"/>
      <c r="N687" s="307"/>
      <c r="O687" s="307"/>
      <c r="P687" s="307"/>
      <c r="Q687" s="307"/>
      <c r="R687" s="307"/>
      <c r="S687" s="307"/>
      <c r="T687" s="307"/>
      <c r="U687" s="307"/>
      <c r="V687" s="307"/>
      <c r="W687" s="307"/>
      <c r="X687" s="307"/>
      <c r="Y687" s="307"/>
      <c r="Z687" s="308"/>
      <c r="AA687" s="66"/>
    </row>
    <row r="688" spans="1:27" ht="32.25" thickBot="1" x14ac:dyDescent="0.3">
      <c r="A688" s="65"/>
      <c r="B688" s="306"/>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153.66999999999999</v>
      </c>
      <c r="D689" s="80">
        <v>209.63</v>
      </c>
      <c r="E689" s="80">
        <v>207.43</v>
      </c>
      <c r="F689" s="80">
        <v>712.81</v>
      </c>
      <c r="G689" s="80">
        <v>165.56</v>
      </c>
      <c r="H689" s="80">
        <v>0</v>
      </c>
      <c r="I689" s="80">
        <v>0</v>
      </c>
      <c r="J689" s="80">
        <v>0</v>
      </c>
      <c r="K689" s="80">
        <v>0</v>
      </c>
      <c r="L689" s="80">
        <v>0</v>
      </c>
      <c r="M689" s="80">
        <v>0</v>
      </c>
      <c r="N689" s="80">
        <v>7.55</v>
      </c>
      <c r="O689" s="80">
        <v>0</v>
      </c>
      <c r="P689" s="80">
        <v>0</v>
      </c>
      <c r="Q689" s="80">
        <v>0</v>
      </c>
      <c r="R689" s="80">
        <v>0</v>
      </c>
      <c r="S689" s="80">
        <v>0</v>
      </c>
      <c r="T689" s="80">
        <v>0</v>
      </c>
      <c r="U689" s="80">
        <v>0</v>
      </c>
      <c r="V689" s="80">
        <v>0</v>
      </c>
      <c r="W689" s="80">
        <v>0</v>
      </c>
      <c r="X689" s="80">
        <v>88.48</v>
      </c>
      <c r="Y689" s="80">
        <v>40</v>
      </c>
      <c r="Z689" s="81">
        <v>565.25</v>
      </c>
      <c r="AA689" s="66"/>
    </row>
    <row r="690" spans="1:27" ht="16.5" x14ac:dyDescent="0.25">
      <c r="A690" s="65"/>
      <c r="B690" s="89">
        <v>2</v>
      </c>
      <c r="C690" s="85">
        <v>136.34</v>
      </c>
      <c r="D690" s="57">
        <v>681.83</v>
      </c>
      <c r="E690" s="57">
        <v>0</v>
      </c>
      <c r="F690" s="57">
        <v>0</v>
      </c>
      <c r="G690" s="57">
        <v>0</v>
      </c>
      <c r="H690" s="57">
        <v>0</v>
      </c>
      <c r="I690" s="57">
        <v>0</v>
      </c>
      <c r="J690" s="57">
        <v>68.239999999999995</v>
      </c>
      <c r="K690" s="57">
        <v>0</v>
      </c>
      <c r="L690" s="57">
        <v>10.69</v>
      </c>
      <c r="M690" s="57">
        <v>43.85</v>
      </c>
      <c r="N690" s="57">
        <v>15.02</v>
      </c>
      <c r="O690" s="57">
        <v>17.55</v>
      </c>
      <c r="P690" s="57">
        <v>60.74</v>
      </c>
      <c r="Q690" s="57">
        <v>83.29</v>
      </c>
      <c r="R690" s="57">
        <v>56.09</v>
      </c>
      <c r="S690" s="57">
        <v>34.56</v>
      </c>
      <c r="T690" s="57">
        <v>0</v>
      </c>
      <c r="U690" s="57">
        <v>0</v>
      </c>
      <c r="V690" s="57">
        <v>0</v>
      </c>
      <c r="W690" s="57">
        <v>0</v>
      </c>
      <c r="X690" s="57">
        <v>66.78</v>
      </c>
      <c r="Y690" s="57">
        <v>71.55</v>
      </c>
      <c r="Z690" s="77">
        <v>483.87</v>
      </c>
      <c r="AA690" s="66"/>
    </row>
    <row r="691" spans="1:27" ht="16.5" x14ac:dyDescent="0.25">
      <c r="A691" s="65"/>
      <c r="B691" s="89">
        <v>3</v>
      </c>
      <c r="C691" s="85">
        <v>156.58000000000001</v>
      </c>
      <c r="D691" s="57">
        <v>306.89999999999998</v>
      </c>
      <c r="E691" s="57">
        <v>530.49</v>
      </c>
      <c r="F691" s="57">
        <v>2.09</v>
      </c>
      <c r="G691" s="57">
        <v>0</v>
      </c>
      <c r="H691" s="57">
        <v>8.17</v>
      </c>
      <c r="I691" s="57">
        <v>0</v>
      </c>
      <c r="J691" s="57">
        <v>2.74</v>
      </c>
      <c r="K691" s="57">
        <v>39.78</v>
      </c>
      <c r="L691" s="57">
        <v>297.52</v>
      </c>
      <c r="M691" s="57">
        <v>297.47000000000003</v>
      </c>
      <c r="N691" s="57">
        <v>299.63</v>
      </c>
      <c r="O691" s="57">
        <v>212.13</v>
      </c>
      <c r="P691" s="57">
        <v>87.66</v>
      </c>
      <c r="Q691" s="57">
        <v>210.16</v>
      </c>
      <c r="R691" s="57">
        <v>243.23</v>
      </c>
      <c r="S691" s="57">
        <v>244.85</v>
      </c>
      <c r="T691" s="57">
        <v>228.01</v>
      </c>
      <c r="U691" s="57">
        <v>189.07</v>
      </c>
      <c r="V691" s="57">
        <v>156.72</v>
      </c>
      <c r="W691" s="57">
        <v>123.59</v>
      </c>
      <c r="X691" s="57">
        <v>208.42</v>
      </c>
      <c r="Y691" s="57">
        <v>227.75</v>
      </c>
      <c r="Z691" s="77">
        <v>130.99</v>
      </c>
      <c r="AA691" s="66"/>
    </row>
    <row r="692" spans="1:27" ht="16.5" x14ac:dyDescent="0.25">
      <c r="A692" s="65"/>
      <c r="B692" s="89">
        <v>4</v>
      </c>
      <c r="C692" s="85">
        <v>61.12</v>
      </c>
      <c r="D692" s="57">
        <v>56.04</v>
      </c>
      <c r="E692" s="57">
        <v>37.71</v>
      </c>
      <c r="F692" s="57">
        <v>0</v>
      </c>
      <c r="G692" s="57">
        <v>0</v>
      </c>
      <c r="H692" s="57">
        <v>0</v>
      </c>
      <c r="I692" s="57">
        <v>0</v>
      </c>
      <c r="J692" s="57">
        <v>0</v>
      </c>
      <c r="K692" s="57">
        <v>0</v>
      </c>
      <c r="L692" s="57">
        <v>0</v>
      </c>
      <c r="M692" s="57">
        <v>0</v>
      </c>
      <c r="N692" s="57">
        <v>64.760000000000005</v>
      </c>
      <c r="O692" s="57">
        <v>0</v>
      </c>
      <c r="P692" s="57">
        <v>0</v>
      </c>
      <c r="Q692" s="57">
        <v>35.26</v>
      </c>
      <c r="R692" s="57">
        <v>95.77</v>
      </c>
      <c r="S692" s="57">
        <v>0</v>
      </c>
      <c r="T692" s="57">
        <v>134.55000000000001</v>
      </c>
      <c r="U692" s="57">
        <v>72.510000000000005</v>
      </c>
      <c r="V692" s="57">
        <v>144.91999999999999</v>
      </c>
      <c r="W692" s="57">
        <v>0</v>
      </c>
      <c r="X692" s="57">
        <v>204.64</v>
      </c>
      <c r="Y692" s="57">
        <v>140.57</v>
      </c>
      <c r="Z692" s="77">
        <v>294.01</v>
      </c>
      <c r="AA692" s="66"/>
    </row>
    <row r="693" spans="1:27" ht="16.5" x14ac:dyDescent="0.25">
      <c r="A693" s="65"/>
      <c r="B693" s="89">
        <v>5</v>
      </c>
      <c r="C693" s="85">
        <v>125.31</v>
      </c>
      <c r="D693" s="57">
        <v>151.5</v>
      </c>
      <c r="E693" s="57">
        <v>292.95999999999998</v>
      </c>
      <c r="F693" s="57">
        <v>591.98</v>
      </c>
      <c r="G693" s="57">
        <v>519.35</v>
      </c>
      <c r="H693" s="57">
        <v>0</v>
      </c>
      <c r="I693" s="57">
        <v>0</v>
      </c>
      <c r="J693" s="57">
        <v>0</v>
      </c>
      <c r="K693" s="57">
        <v>0</v>
      </c>
      <c r="L693" s="57">
        <v>86.1</v>
      </c>
      <c r="M693" s="57">
        <v>181.73</v>
      </c>
      <c r="N693" s="57">
        <v>204.35</v>
      </c>
      <c r="O693" s="57">
        <v>141.12</v>
      </c>
      <c r="P693" s="57">
        <v>177.82</v>
      </c>
      <c r="Q693" s="57">
        <v>133.54</v>
      </c>
      <c r="R693" s="57">
        <v>151.01</v>
      </c>
      <c r="S693" s="57">
        <v>173.33</v>
      </c>
      <c r="T693" s="57">
        <v>200.88</v>
      </c>
      <c r="U693" s="57">
        <v>166.16</v>
      </c>
      <c r="V693" s="57">
        <v>90.89</v>
      </c>
      <c r="W693" s="57">
        <v>139.91999999999999</v>
      </c>
      <c r="X693" s="57">
        <v>227.3</v>
      </c>
      <c r="Y693" s="57">
        <v>217.52</v>
      </c>
      <c r="Z693" s="77">
        <v>147.80000000000001</v>
      </c>
      <c r="AA693" s="66"/>
    </row>
    <row r="694" spans="1:27" ht="16.5" x14ac:dyDescent="0.25">
      <c r="A694" s="65"/>
      <c r="B694" s="89">
        <v>6</v>
      </c>
      <c r="C694" s="85">
        <v>95.38</v>
      </c>
      <c r="D694" s="57">
        <v>47.7</v>
      </c>
      <c r="E694" s="57">
        <v>18.68</v>
      </c>
      <c r="F694" s="57">
        <v>39.450000000000003</v>
      </c>
      <c r="G694" s="57">
        <v>3.81</v>
      </c>
      <c r="H694" s="57">
        <v>0</v>
      </c>
      <c r="I694" s="57">
        <v>0</v>
      </c>
      <c r="J694" s="57">
        <v>0</v>
      </c>
      <c r="K694" s="57">
        <v>0</v>
      </c>
      <c r="L694" s="57">
        <v>0</v>
      </c>
      <c r="M694" s="57">
        <v>0</v>
      </c>
      <c r="N694" s="57">
        <v>12.21</v>
      </c>
      <c r="O694" s="57">
        <v>61.49</v>
      </c>
      <c r="P694" s="57">
        <v>83.04</v>
      </c>
      <c r="Q694" s="57">
        <v>61.71</v>
      </c>
      <c r="R694" s="57">
        <v>72.59</v>
      </c>
      <c r="S694" s="57">
        <v>72.290000000000006</v>
      </c>
      <c r="T694" s="57">
        <v>59.66</v>
      </c>
      <c r="U694" s="57">
        <v>56.33</v>
      </c>
      <c r="V694" s="57">
        <v>38.44</v>
      </c>
      <c r="W694" s="57">
        <v>0</v>
      </c>
      <c r="X694" s="57">
        <v>186.39</v>
      </c>
      <c r="Y694" s="57">
        <v>245.06</v>
      </c>
      <c r="Z694" s="77">
        <v>145.16999999999999</v>
      </c>
      <c r="AA694" s="66"/>
    </row>
    <row r="695" spans="1:27" ht="16.5" x14ac:dyDescent="0.25">
      <c r="A695" s="65"/>
      <c r="B695" s="89">
        <v>7</v>
      </c>
      <c r="C695" s="85">
        <v>38.630000000000003</v>
      </c>
      <c r="D695" s="57">
        <v>18.97</v>
      </c>
      <c r="E695" s="57">
        <v>13.36</v>
      </c>
      <c r="F695" s="57">
        <v>12.57</v>
      </c>
      <c r="G695" s="57">
        <v>0</v>
      </c>
      <c r="H695" s="57">
        <v>0</v>
      </c>
      <c r="I695" s="57">
        <v>0</v>
      </c>
      <c r="J695" s="57">
        <v>0</v>
      </c>
      <c r="K695" s="57">
        <v>0</v>
      </c>
      <c r="L695" s="57">
        <v>0</v>
      </c>
      <c r="M695" s="57">
        <v>0</v>
      </c>
      <c r="N695" s="57">
        <v>43.01</v>
      </c>
      <c r="O695" s="57">
        <v>105.28</v>
      </c>
      <c r="P695" s="57">
        <v>87.26</v>
      </c>
      <c r="Q695" s="57">
        <v>85.83</v>
      </c>
      <c r="R695" s="57">
        <v>66.459999999999994</v>
      </c>
      <c r="S695" s="57">
        <v>3.46</v>
      </c>
      <c r="T695" s="57">
        <v>42.6</v>
      </c>
      <c r="U695" s="57">
        <v>33.119999999999997</v>
      </c>
      <c r="V695" s="57">
        <v>0</v>
      </c>
      <c r="W695" s="57">
        <v>0</v>
      </c>
      <c r="X695" s="57">
        <v>185.11</v>
      </c>
      <c r="Y695" s="57">
        <v>219.6</v>
      </c>
      <c r="Z695" s="77">
        <v>114.01</v>
      </c>
      <c r="AA695" s="66"/>
    </row>
    <row r="696" spans="1:27" ht="16.5" x14ac:dyDescent="0.25">
      <c r="A696" s="65"/>
      <c r="B696" s="89">
        <v>8</v>
      </c>
      <c r="C696" s="85">
        <v>72.48</v>
      </c>
      <c r="D696" s="57">
        <v>115.42</v>
      </c>
      <c r="E696" s="57">
        <v>147.30000000000001</v>
      </c>
      <c r="F696" s="57">
        <v>255.37</v>
      </c>
      <c r="G696" s="57">
        <v>301.01</v>
      </c>
      <c r="H696" s="57">
        <v>0</v>
      </c>
      <c r="I696" s="57">
        <v>0</v>
      </c>
      <c r="J696" s="57">
        <v>0</v>
      </c>
      <c r="K696" s="57">
        <v>0</v>
      </c>
      <c r="L696" s="57">
        <v>0</v>
      </c>
      <c r="M696" s="57">
        <v>0</v>
      </c>
      <c r="N696" s="57">
        <v>0</v>
      </c>
      <c r="O696" s="57">
        <v>0</v>
      </c>
      <c r="P696" s="57">
        <v>0</v>
      </c>
      <c r="Q696" s="57">
        <v>0</v>
      </c>
      <c r="R696" s="57">
        <v>0</v>
      </c>
      <c r="S696" s="57">
        <v>0</v>
      </c>
      <c r="T696" s="57">
        <v>0</v>
      </c>
      <c r="U696" s="57">
        <v>0</v>
      </c>
      <c r="V696" s="57">
        <v>0</v>
      </c>
      <c r="W696" s="57">
        <v>0</v>
      </c>
      <c r="X696" s="57">
        <v>16.27</v>
      </c>
      <c r="Y696" s="57">
        <v>128.12</v>
      </c>
      <c r="Z696" s="77">
        <v>212.46</v>
      </c>
      <c r="AA696" s="66"/>
    </row>
    <row r="697" spans="1:27" ht="16.5" x14ac:dyDescent="0.25">
      <c r="A697" s="65"/>
      <c r="B697" s="89">
        <v>9</v>
      </c>
      <c r="C697" s="85">
        <v>83.85</v>
      </c>
      <c r="D697" s="57">
        <v>41.58</v>
      </c>
      <c r="E697" s="57">
        <v>57.93</v>
      </c>
      <c r="F697" s="57">
        <v>151.30000000000001</v>
      </c>
      <c r="G697" s="57">
        <v>7.41</v>
      </c>
      <c r="H697" s="57">
        <v>0</v>
      </c>
      <c r="I697" s="57">
        <v>0</v>
      </c>
      <c r="J697" s="57">
        <v>0</v>
      </c>
      <c r="K697" s="57">
        <v>0</v>
      </c>
      <c r="L697" s="57">
        <v>0</v>
      </c>
      <c r="M697" s="57">
        <v>6.1</v>
      </c>
      <c r="N697" s="57">
        <v>0</v>
      </c>
      <c r="O697" s="57">
        <v>0</v>
      </c>
      <c r="P697" s="57">
        <v>0</v>
      </c>
      <c r="Q697" s="57">
        <v>0</v>
      </c>
      <c r="R697" s="57">
        <v>0</v>
      </c>
      <c r="S697" s="57">
        <v>0</v>
      </c>
      <c r="T697" s="57">
        <v>0</v>
      </c>
      <c r="U697" s="57">
        <v>0</v>
      </c>
      <c r="V697" s="57">
        <v>0</v>
      </c>
      <c r="W697" s="57">
        <v>0</v>
      </c>
      <c r="X697" s="57">
        <v>3.53</v>
      </c>
      <c r="Y697" s="57">
        <v>172.73</v>
      </c>
      <c r="Z697" s="77">
        <v>99.95</v>
      </c>
      <c r="AA697" s="66"/>
    </row>
    <row r="698" spans="1:27" ht="16.5" x14ac:dyDescent="0.25">
      <c r="A698" s="65"/>
      <c r="B698" s="89">
        <v>10</v>
      </c>
      <c r="C698" s="85">
        <v>0</v>
      </c>
      <c r="D698" s="57">
        <v>0</v>
      </c>
      <c r="E698" s="57">
        <v>0</v>
      </c>
      <c r="F698" s="57">
        <v>0</v>
      </c>
      <c r="G698" s="57">
        <v>0</v>
      </c>
      <c r="H698" s="57">
        <v>0</v>
      </c>
      <c r="I698" s="57">
        <v>0</v>
      </c>
      <c r="J698" s="57">
        <v>0</v>
      </c>
      <c r="K698" s="57">
        <v>0</v>
      </c>
      <c r="L698" s="57">
        <v>0</v>
      </c>
      <c r="M698" s="57">
        <v>0</v>
      </c>
      <c r="N698" s="57">
        <v>0</v>
      </c>
      <c r="O698" s="57">
        <v>0</v>
      </c>
      <c r="P698" s="57">
        <v>0</v>
      </c>
      <c r="Q698" s="57">
        <v>67.81</v>
      </c>
      <c r="R698" s="57">
        <v>0</v>
      </c>
      <c r="S698" s="57">
        <v>0</v>
      </c>
      <c r="T698" s="57">
        <v>0</v>
      </c>
      <c r="U698" s="57">
        <v>0</v>
      </c>
      <c r="V698" s="57">
        <v>0</v>
      </c>
      <c r="W698" s="57">
        <v>0</v>
      </c>
      <c r="X698" s="57">
        <v>60.9</v>
      </c>
      <c r="Y698" s="57">
        <v>133.27000000000001</v>
      </c>
      <c r="Z698" s="77">
        <v>179.57</v>
      </c>
      <c r="AA698" s="66"/>
    </row>
    <row r="699" spans="1:27" ht="16.5" x14ac:dyDescent="0.25">
      <c r="A699" s="65"/>
      <c r="B699" s="89">
        <v>11</v>
      </c>
      <c r="C699" s="85">
        <v>74.88</v>
      </c>
      <c r="D699" s="57">
        <v>5.49</v>
      </c>
      <c r="E699" s="57">
        <v>0</v>
      </c>
      <c r="F699" s="57">
        <v>93.88</v>
      </c>
      <c r="G699" s="57">
        <v>7.24</v>
      </c>
      <c r="H699" s="57">
        <v>0</v>
      </c>
      <c r="I699" s="57">
        <v>0</v>
      </c>
      <c r="J699" s="57">
        <v>0</v>
      </c>
      <c r="K699" s="57">
        <v>0</v>
      </c>
      <c r="L699" s="57">
        <v>0</v>
      </c>
      <c r="M699" s="57">
        <v>0</v>
      </c>
      <c r="N699" s="57">
        <v>0</v>
      </c>
      <c r="O699" s="57">
        <v>0</v>
      </c>
      <c r="P699" s="57">
        <v>0</v>
      </c>
      <c r="Q699" s="57">
        <v>0</v>
      </c>
      <c r="R699" s="57">
        <v>0</v>
      </c>
      <c r="S699" s="57">
        <v>0</v>
      </c>
      <c r="T699" s="57">
        <v>0</v>
      </c>
      <c r="U699" s="57">
        <v>0</v>
      </c>
      <c r="V699" s="57">
        <v>37.840000000000003</v>
      </c>
      <c r="W699" s="57">
        <v>9.02</v>
      </c>
      <c r="X699" s="57">
        <v>132.44</v>
      </c>
      <c r="Y699" s="57">
        <v>169.01</v>
      </c>
      <c r="Z699" s="77">
        <v>134.31</v>
      </c>
      <c r="AA699" s="66"/>
    </row>
    <row r="700" spans="1:27" ht="16.5" x14ac:dyDescent="0.25">
      <c r="A700" s="65"/>
      <c r="B700" s="89">
        <v>12</v>
      </c>
      <c r="C700" s="85">
        <v>42.05</v>
      </c>
      <c r="D700" s="57">
        <v>31.02</v>
      </c>
      <c r="E700" s="57">
        <v>147.81</v>
      </c>
      <c r="F700" s="57">
        <v>168.67</v>
      </c>
      <c r="G700" s="57">
        <v>26.96</v>
      </c>
      <c r="H700" s="57">
        <v>0</v>
      </c>
      <c r="I700" s="57">
        <v>0</v>
      </c>
      <c r="J700" s="57">
        <v>0</v>
      </c>
      <c r="K700" s="57">
        <v>0</v>
      </c>
      <c r="L700" s="57">
        <v>0</v>
      </c>
      <c r="M700" s="57">
        <v>0</v>
      </c>
      <c r="N700" s="57">
        <v>0</v>
      </c>
      <c r="O700" s="57">
        <v>0</v>
      </c>
      <c r="P700" s="57">
        <v>0</v>
      </c>
      <c r="Q700" s="57">
        <v>0</v>
      </c>
      <c r="R700" s="57">
        <v>0</v>
      </c>
      <c r="S700" s="57">
        <v>0</v>
      </c>
      <c r="T700" s="57">
        <v>0</v>
      </c>
      <c r="U700" s="57">
        <v>0</v>
      </c>
      <c r="V700" s="57">
        <v>0</v>
      </c>
      <c r="W700" s="57">
        <v>0</v>
      </c>
      <c r="X700" s="57">
        <v>160.09</v>
      </c>
      <c r="Y700" s="57">
        <v>221.52</v>
      </c>
      <c r="Z700" s="77">
        <v>153.62</v>
      </c>
      <c r="AA700" s="66"/>
    </row>
    <row r="701" spans="1:27" ht="16.5" x14ac:dyDescent="0.25">
      <c r="A701" s="65"/>
      <c r="B701" s="89">
        <v>13</v>
      </c>
      <c r="C701" s="85">
        <v>157.47</v>
      </c>
      <c r="D701" s="57">
        <v>87.1</v>
      </c>
      <c r="E701" s="57">
        <v>118.39</v>
      </c>
      <c r="F701" s="57">
        <v>110.36</v>
      </c>
      <c r="G701" s="57">
        <v>267.60000000000002</v>
      </c>
      <c r="H701" s="57">
        <v>79.44</v>
      </c>
      <c r="I701" s="57">
        <v>0</v>
      </c>
      <c r="J701" s="57">
        <v>0</v>
      </c>
      <c r="K701" s="57">
        <v>97.18</v>
      </c>
      <c r="L701" s="57">
        <v>135.97</v>
      </c>
      <c r="M701" s="57">
        <v>217.38</v>
      </c>
      <c r="N701" s="57">
        <v>183.61</v>
      </c>
      <c r="O701" s="57">
        <v>227.27</v>
      </c>
      <c r="P701" s="57">
        <v>287.38</v>
      </c>
      <c r="Q701" s="57">
        <v>293.72000000000003</v>
      </c>
      <c r="R701" s="57">
        <v>241.98</v>
      </c>
      <c r="S701" s="57">
        <v>247.76</v>
      </c>
      <c r="T701" s="57">
        <v>244.81</v>
      </c>
      <c r="U701" s="57">
        <v>258.93</v>
      </c>
      <c r="V701" s="57">
        <v>288.91000000000003</v>
      </c>
      <c r="W701" s="57">
        <v>291.47000000000003</v>
      </c>
      <c r="X701" s="57">
        <v>238.23</v>
      </c>
      <c r="Y701" s="57">
        <v>361.18</v>
      </c>
      <c r="Z701" s="77">
        <v>345.4</v>
      </c>
      <c r="AA701" s="66"/>
    </row>
    <row r="702" spans="1:27" ht="16.5" x14ac:dyDescent="0.25">
      <c r="A702" s="65"/>
      <c r="B702" s="89">
        <v>14</v>
      </c>
      <c r="C702" s="85">
        <v>117.26</v>
      </c>
      <c r="D702" s="57">
        <v>80.790000000000006</v>
      </c>
      <c r="E702" s="57">
        <v>42.49</v>
      </c>
      <c r="F702" s="57">
        <v>31.01</v>
      </c>
      <c r="G702" s="57">
        <v>6.77</v>
      </c>
      <c r="H702" s="57">
        <v>22.23</v>
      </c>
      <c r="I702" s="57">
        <v>0</v>
      </c>
      <c r="J702" s="57">
        <v>2.82</v>
      </c>
      <c r="K702" s="57">
        <v>0</v>
      </c>
      <c r="L702" s="57">
        <v>0</v>
      </c>
      <c r="M702" s="57">
        <v>0</v>
      </c>
      <c r="N702" s="57">
        <v>0</v>
      </c>
      <c r="O702" s="57">
        <v>0</v>
      </c>
      <c r="P702" s="57">
        <v>0</v>
      </c>
      <c r="Q702" s="57">
        <v>109.07</v>
      </c>
      <c r="R702" s="57">
        <v>111.02</v>
      </c>
      <c r="S702" s="57">
        <v>117.1</v>
      </c>
      <c r="T702" s="57">
        <v>141.03</v>
      </c>
      <c r="U702" s="57">
        <v>175.42</v>
      </c>
      <c r="V702" s="57">
        <v>170.7</v>
      </c>
      <c r="W702" s="57">
        <v>118.53</v>
      </c>
      <c r="X702" s="57">
        <v>304.06</v>
      </c>
      <c r="Y702" s="57">
        <v>308.58999999999997</v>
      </c>
      <c r="Z702" s="77">
        <v>244.56</v>
      </c>
      <c r="AA702" s="66"/>
    </row>
    <row r="703" spans="1:27" ht="16.5" x14ac:dyDescent="0.25">
      <c r="A703" s="65"/>
      <c r="B703" s="89">
        <v>15</v>
      </c>
      <c r="C703" s="85">
        <v>42.76</v>
      </c>
      <c r="D703" s="57">
        <v>59.25</v>
      </c>
      <c r="E703" s="57">
        <v>57.74</v>
      </c>
      <c r="F703" s="57">
        <v>65.790000000000006</v>
      </c>
      <c r="G703" s="57">
        <v>230.19</v>
      </c>
      <c r="H703" s="57">
        <v>0</v>
      </c>
      <c r="I703" s="57">
        <v>0</v>
      </c>
      <c r="J703" s="57">
        <v>0</v>
      </c>
      <c r="K703" s="57">
        <v>0</v>
      </c>
      <c r="L703" s="57">
        <v>0</v>
      </c>
      <c r="M703" s="57">
        <v>0</v>
      </c>
      <c r="N703" s="57">
        <v>161.21</v>
      </c>
      <c r="O703" s="57">
        <v>181.13</v>
      </c>
      <c r="P703" s="57">
        <v>51.87</v>
      </c>
      <c r="Q703" s="57">
        <v>108.03</v>
      </c>
      <c r="R703" s="57">
        <v>49.41</v>
      </c>
      <c r="S703" s="57">
        <v>83.95</v>
      </c>
      <c r="T703" s="57">
        <v>63.4</v>
      </c>
      <c r="U703" s="57">
        <v>64.03</v>
      </c>
      <c r="V703" s="57">
        <v>199.39</v>
      </c>
      <c r="W703" s="57">
        <v>123.82</v>
      </c>
      <c r="X703" s="57">
        <v>136.81</v>
      </c>
      <c r="Y703" s="57">
        <v>119.29</v>
      </c>
      <c r="Z703" s="77">
        <v>481.84</v>
      </c>
      <c r="AA703" s="66"/>
    </row>
    <row r="704" spans="1:27" ht="16.5" x14ac:dyDescent="0.25">
      <c r="A704" s="65"/>
      <c r="B704" s="89">
        <v>16</v>
      </c>
      <c r="C704" s="85">
        <v>154.81</v>
      </c>
      <c r="D704" s="57">
        <v>162.04</v>
      </c>
      <c r="E704" s="57">
        <v>0</v>
      </c>
      <c r="F704" s="57">
        <v>0</v>
      </c>
      <c r="G704" s="57">
        <v>0</v>
      </c>
      <c r="H704" s="57">
        <v>0</v>
      </c>
      <c r="I704" s="57">
        <v>0</v>
      </c>
      <c r="J704" s="57">
        <v>0</v>
      </c>
      <c r="K704" s="57">
        <v>0</v>
      </c>
      <c r="L704" s="57">
        <v>0</v>
      </c>
      <c r="M704" s="57">
        <v>0</v>
      </c>
      <c r="N704" s="57">
        <v>0</v>
      </c>
      <c r="O704" s="57">
        <v>26.37</v>
      </c>
      <c r="P704" s="57">
        <v>67.08</v>
      </c>
      <c r="Q704" s="57">
        <v>29.37</v>
      </c>
      <c r="R704" s="57">
        <v>43.94</v>
      </c>
      <c r="S704" s="57">
        <v>38.880000000000003</v>
      </c>
      <c r="T704" s="57">
        <v>36.979999999999997</v>
      </c>
      <c r="U704" s="57">
        <v>13.44</v>
      </c>
      <c r="V704" s="57">
        <v>62.84</v>
      </c>
      <c r="W704" s="57">
        <v>16.46</v>
      </c>
      <c r="X704" s="57">
        <v>69.2</v>
      </c>
      <c r="Y704" s="57">
        <v>85.34</v>
      </c>
      <c r="Z704" s="77">
        <v>108.55</v>
      </c>
      <c r="AA704" s="66"/>
    </row>
    <row r="705" spans="1:27" ht="16.5" x14ac:dyDescent="0.25">
      <c r="A705" s="65"/>
      <c r="B705" s="89">
        <v>17</v>
      </c>
      <c r="C705" s="85">
        <v>52.66</v>
      </c>
      <c r="D705" s="57">
        <v>21.73</v>
      </c>
      <c r="E705" s="57">
        <v>563.78</v>
      </c>
      <c r="F705" s="57">
        <v>0</v>
      </c>
      <c r="G705" s="57">
        <v>0</v>
      </c>
      <c r="H705" s="57">
        <v>0</v>
      </c>
      <c r="I705" s="57">
        <v>0</v>
      </c>
      <c r="J705" s="57">
        <v>0</v>
      </c>
      <c r="K705" s="57">
        <v>0</v>
      </c>
      <c r="L705" s="57">
        <v>0</v>
      </c>
      <c r="M705" s="57">
        <v>0</v>
      </c>
      <c r="N705" s="57">
        <v>0</v>
      </c>
      <c r="O705" s="57">
        <v>0</v>
      </c>
      <c r="P705" s="57">
        <v>0</v>
      </c>
      <c r="Q705" s="57">
        <v>0</v>
      </c>
      <c r="R705" s="57">
        <v>0.01</v>
      </c>
      <c r="S705" s="57">
        <v>0.03</v>
      </c>
      <c r="T705" s="57">
        <v>0.08</v>
      </c>
      <c r="U705" s="57">
        <v>0</v>
      </c>
      <c r="V705" s="57">
        <v>0</v>
      </c>
      <c r="W705" s="57">
        <v>0</v>
      </c>
      <c r="X705" s="57">
        <v>122.82</v>
      </c>
      <c r="Y705" s="57">
        <v>98.67</v>
      </c>
      <c r="Z705" s="77">
        <v>59.42</v>
      </c>
      <c r="AA705" s="66"/>
    </row>
    <row r="706" spans="1:27" ht="16.5" x14ac:dyDescent="0.25">
      <c r="A706" s="65"/>
      <c r="B706" s="89">
        <v>18</v>
      </c>
      <c r="C706" s="85">
        <v>36.6</v>
      </c>
      <c r="D706" s="57">
        <v>0</v>
      </c>
      <c r="E706" s="57">
        <v>9.41</v>
      </c>
      <c r="F706" s="57">
        <v>0</v>
      </c>
      <c r="G706" s="57">
        <v>0</v>
      </c>
      <c r="H706" s="57">
        <v>0</v>
      </c>
      <c r="I706" s="57">
        <v>0</v>
      </c>
      <c r="J706" s="57">
        <v>0</v>
      </c>
      <c r="K706" s="57">
        <v>0</v>
      </c>
      <c r="L706" s="57">
        <v>0</v>
      </c>
      <c r="M706" s="57">
        <v>0</v>
      </c>
      <c r="N706" s="57">
        <v>0</v>
      </c>
      <c r="O706" s="57">
        <v>0</v>
      </c>
      <c r="P706" s="57">
        <v>0</v>
      </c>
      <c r="Q706" s="57">
        <v>0</v>
      </c>
      <c r="R706" s="57">
        <v>11.3</v>
      </c>
      <c r="S706" s="57">
        <v>0</v>
      </c>
      <c r="T706" s="57">
        <v>0</v>
      </c>
      <c r="U706" s="57">
        <v>0</v>
      </c>
      <c r="V706" s="57">
        <v>307.24</v>
      </c>
      <c r="W706" s="57">
        <v>42.32</v>
      </c>
      <c r="X706" s="57">
        <v>150.80000000000001</v>
      </c>
      <c r="Y706" s="57">
        <v>89.89</v>
      </c>
      <c r="Z706" s="77">
        <v>241.48</v>
      </c>
      <c r="AA706" s="66"/>
    </row>
    <row r="707" spans="1:27" ht="16.5" x14ac:dyDescent="0.25">
      <c r="A707" s="65"/>
      <c r="B707" s="89">
        <v>19</v>
      </c>
      <c r="C707" s="85">
        <v>159.74</v>
      </c>
      <c r="D707" s="57">
        <v>34.72</v>
      </c>
      <c r="E707" s="57">
        <v>21.17</v>
      </c>
      <c r="F707" s="57">
        <v>327.22000000000003</v>
      </c>
      <c r="G707" s="57">
        <v>0</v>
      </c>
      <c r="H707" s="57">
        <v>0</v>
      </c>
      <c r="I707" s="57">
        <v>0</v>
      </c>
      <c r="J707" s="57">
        <v>0</v>
      </c>
      <c r="K707" s="57">
        <v>0</v>
      </c>
      <c r="L707" s="57">
        <v>0</v>
      </c>
      <c r="M707" s="57">
        <v>2.96</v>
      </c>
      <c r="N707" s="57">
        <v>22.8</v>
      </c>
      <c r="O707" s="57">
        <v>0.01</v>
      </c>
      <c r="P707" s="57">
        <v>0</v>
      </c>
      <c r="Q707" s="57">
        <v>0</v>
      </c>
      <c r="R707" s="57">
        <v>0</v>
      </c>
      <c r="S707" s="57">
        <v>30.2</v>
      </c>
      <c r="T707" s="57">
        <v>92.46</v>
      </c>
      <c r="U707" s="57">
        <v>116.98</v>
      </c>
      <c r="V707" s="57">
        <v>180.2</v>
      </c>
      <c r="W707" s="57">
        <v>63.59</v>
      </c>
      <c r="X707" s="57">
        <v>80.38</v>
      </c>
      <c r="Y707" s="57">
        <v>112.94</v>
      </c>
      <c r="Z707" s="77">
        <v>38.21</v>
      </c>
      <c r="AA707" s="66"/>
    </row>
    <row r="708" spans="1:27" ht="16.5" x14ac:dyDescent="0.25">
      <c r="A708" s="65"/>
      <c r="B708" s="89">
        <v>20</v>
      </c>
      <c r="C708" s="85">
        <v>0</v>
      </c>
      <c r="D708" s="57">
        <v>0</v>
      </c>
      <c r="E708" s="57">
        <v>0</v>
      </c>
      <c r="F708" s="57">
        <v>76.08</v>
      </c>
      <c r="G708" s="57">
        <v>0</v>
      </c>
      <c r="H708" s="57">
        <v>0</v>
      </c>
      <c r="I708" s="57">
        <v>0</v>
      </c>
      <c r="J708" s="57">
        <v>0</v>
      </c>
      <c r="K708" s="57">
        <v>0</v>
      </c>
      <c r="L708" s="57">
        <v>0</v>
      </c>
      <c r="M708" s="57">
        <v>0</v>
      </c>
      <c r="N708" s="57">
        <v>0</v>
      </c>
      <c r="O708" s="57">
        <v>0</v>
      </c>
      <c r="P708" s="57">
        <v>0</v>
      </c>
      <c r="Q708" s="57">
        <v>0</v>
      </c>
      <c r="R708" s="57">
        <v>0</v>
      </c>
      <c r="S708" s="57">
        <v>0</v>
      </c>
      <c r="T708" s="57">
        <v>0</v>
      </c>
      <c r="U708" s="57">
        <v>0</v>
      </c>
      <c r="V708" s="57">
        <v>0</v>
      </c>
      <c r="W708" s="57">
        <v>0</v>
      </c>
      <c r="X708" s="57">
        <v>0</v>
      </c>
      <c r="Y708" s="57">
        <v>35.94</v>
      </c>
      <c r="Z708" s="77">
        <v>44.71</v>
      </c>
      <c r="AA708" s="66"/>
    </row>
    <row r="709" spans="1:27" ht="16.5" x14ac:dyDescent="0.25">
      <c r="A709" s="65"/>
      <c r="B709" s="89">
        <v>21</v>
      </c>
      <c r="C709" s="85">
        <v>0</v>
      </c>
      <c r="D709" s="57">
        <v>0</v>
      </c>
      <c r="E709" s="57">
        <v>0</v>
      </c>
      <c r="F709" s="57">
        <v>0</v>
      </c>
      <c r="G709" s="57">
        <v>0</v>
      </c>
      <c r="H709" s="57">
        <v>0</v>
      </c>
      <c r="I709" s="57">
        <v>0</v>
      </c>
      <c r="J709" s="57">
        <v>0</v>
      </c>
      <c r="K709" s="57">
        <v>0</v>
      </c>
      <c r="L709" s="57">
        <v>0</v>
      </c>
      <c r="M709" s="57">
        <v>0</v>
      </c>
      <c r="N709" s="57">
        <v>0</v>
      </c>
      <c r="O709" s="57">
        <v>0</v>
      </c>
      <c r="P709" s="57">
        <v>0</v>
      </c>
      <c r="Q709" s="57">
        <v>0</v>
      </c>
      <c r="R709" s="57">
        <v>0</v>
      </c>
      <c r="S709" s="57">
        <v>0</v>
      </c>
      <c r="T709" s="57">
        <v>0</v>
      </c>
      <c r="U709" s="57">
        <v>0</v>
      </c>
      <c r="V709" s="57">
        <v>0</v>
      </c>
      <c r="W709" s="57">
        <v>0</v>
      </c>
      <c r="X709" s="57">
        <v>0</v>
      </c>
      <c r="Y709" s="57">
        <v>28.52</v>
      </c>
      <c r="Z709" s="77">
        <v>0</v>
      </c>
      <c r="AA709" s="66"/>
    </row>
    <row r="710" spans="1:27" ht="16.5" x14ac:dyDescent="0.25">
      <c r="A710" s="65"/>
      <c r="B710" s="89">
        <v>22</v>
      </c>
      <c r="C710" s="85">
        <v>5.0599999999999996</v>
      </c>
      <c r="D710" s="57">
        <v>0</v>
      </c>
      <c r="E710" s="57">
        <v>0</v>
      </c>
      <c r="F710" s="57">
        <v>0</v>
      </c>
      <c r="G710" s="57">
        <v>0</v>
      </c>
      <c r="H710" s="57">
        <v>0</v>
      </c>
      <c r="I710" s="57">
        <v>0</v>
      </c>
      <c r="J710" s="57">
        <v>0</v>
      </c>
      <c r="K710" s="57">
        <v>0</v>
      </c>
      <c r="L710" s="57">
        <v>0</v>
      </c>
      <c r="M710" s="57">
        <v>0</v>
      </c>
      <c r="N710" s="57">
        <v>1.71</v>
      </c>
      <c r="O710" s="57">
        <v>0</v>
      </c>
      <c r="P710" s="57">
        <v>0.82</v>
      </c>
      <c r="Q710" s="57">
        <v>0</v>
      </c>
      <c r="R710" s="57">
        <v>0</v>
      </c>
      <c r="S710" s="57">
        <v>8.5500000000000007</v>
      </c>
      <c r="T710" s="57">
        <v>155.13999999999999</v>
      </c>
      <c r="U710" s="57">
        <v>154.31</v>
      </c>
      <c r="V710" s="57">
        <v>0</v>
      </c>
      <c r="W710" s="57">
        <v>51.72</v>
      </c>
      <c r="X710" s="57">
        <v>174.91</v>
      </c>
      <c r="Y710" s="57">
        <v>129.80000000000001</v>
      </c>
      <c r="Z710" s="77">
        <v>125.49</v>
      </c>
      <c r="AA710" s="66"/>
    </row>
    <row r="711" spans="1:27" ht="16.5" x14ac:dyDescent="0.25">
      <c r="A711" s="65"/>
      <c r="B711" s="89">
        <v>23</v>
      </c>
      <c r="C711" s="85">
        <v>32.19</v>
      </c>
      <c r="D711" s="57">
        <v>12.11</v>
      </c>
      <c r="E711" s="57">
        <v>0</v>
      </c>
      <c r="F711" s="57">
        <v>751.37</v>
      </c>
      <c r="G711" s="57">
        <v>419.26</v>
      </c>
      <c r="H711" s="57">
        <v>0</v>
      </c>
      <c r="I711" s="57">
        <v>0</v>
      </c>
      <c r="J711" s="57">
        <v>0</v>
      </c>
      <c r="K711" s="57">
        <v>0</v>
      </c>
      <c r="L711" s="57">
        <v>26.38</v>
      </c>
      <c r="M711" s="57">
        <v>43.85</v>
      </c>
      <c r="N711" s="57">
        <v>21.65</v>
      </c>
      <c r="O711" s="57">
        <v>47.73</v>
      </c>
      <c r="P711" s="57">
        <v>102.85</v>
      </c>
      <c r="Q711" s="57">
        <v>71.36</v>
      </c>
      <c r="R711" s="57">
        <v>0</v>
      </c>
      <c r="S711" s="57">
        <v>0</v>
      </c>
      <c r="T711" s="57">
        <v>0</v>
      </c>
      <c r="U711" s="57">
        <v>0</v>
      </c>
      <c r="V711" s="57">
        <v>84.41</v>
      </c>
      <c r="W711" s="57">
        <v>0.99</v>
      </c>
      <c r="X711" s="57">
        <v>177.45</v>
      </c>
      <c r="Y711" s="57">
        <v>81.400000000000006</v>
      </c>
      <c r="Z711" s="77">
        <v>71.06</v>
      </c>
      <c r="AA711" s="66"/>
    </row>
    <row r="712" spans="1:27" ht="16.5" x14ac:dyDescent="0.25">
      <c r="A712" s="65"/>
      <c r="B712" s="89">
        <v>24</v>
      </c>
      <c r="C712" s="85">
        <v>3.01</v>
      </c>
      <c r="D712" s="57">
        <v>0</v>
      </c>
      <c r="E712" s="57">
        <v>0</v>
      </c>
      <c r="F712" s="57">
        <v>0</v>
      </c>
      <c r="G712" s="57">
        <v>0</v>
      </c>
      <c r="H712" s="57">
        <v>0</v>
      </c>
      <c r="I712" s="57">
        <v>0</v>
      </c>
      <c r="J712" s="57">
        <v>0</v>
      </c>
      <c r="K712" s="57">
        <v>0</v>
      </c>
      <c r="L712" s="57">
        <v>0</v>
      </c>
      <c r="M712" s="57">
        <v>0</v>
      </c>
      <c r="N712" s="57">
        <v>0</v>
      </c>
      <c r="O712" s="57">
        <v>0</v>
      </c>
      <c r="P712" s="57">
        <v>0</v>
      </c>
      <c r="Q712" s="57">
        <v>0</v>
      </c>
      <c r="R712" s="57">
        <v>0</v>
      </c>
      <c r="S712" s="57">
        <v>0</v>
      </c>
      <c r="T712" s="57">
        <v>0</v>
      </c>
      <c r="U712" s="57">
        <v>0</v>
      </c>
      <c r="V712" s="57">
        <v>0</v>
      </c>
      <c r="W712" s="57">
        <v>0</v>
      </c>
      <c r="X712" s="57">
        <v>121.18</v>
      </c>
      <c r="Y712" s="57">
        <v>158.62</v>
      </c>
      <c r="Z712" s="77">
        <v>17.62</v>
      </c>
      <c r="AA712" s="66"/>
    </row>
    <row r="713" spans="1:27" ht="16.5" x14ac:dyDescent="0.25">
      <c r="A713" s="65"/>
      <c r="B713" s="89">
        <v>25</v>
      </c>
      <c r="C713" s="85">
        <v>11.35</v>
      </c>
      <c r="D713" s="57">
        <v>16.440000000000001</v>
      </c>
      <c r="E713" s="57">
        <v>22.09</v>
      </c>
      <c r="F713" s="57">
        <v>2.8</v>
      </c>
      <c r="G713" s="57">
        <v>0</v>
      </c>
      <c r="H713" s="57">
        <v>0</v>
      </c>
      <c r="I713" s="57">
        <v>0</v>
      </c>
      <c r="J713" s="57">
        <v>0</v>
      </c>
      <c r="K713" s="57">
        <v>0</v>
      </c>
      <c r="L713" s="57">
        <v>108.26</v>
      </c>
      <c r="M713" s="57">
        <v>104.44</v>
      </c>
      <c r="N713" s="57">
        <v>147.34</v>
      </c>
      <c r="O713" s="57">
        <v>117.29</v>
      </c>
      <c r="P713" s="57">
        <v>117.07</v>
      </c>
      <c r="Q713" s="57">
        <v>129.72999999999999</v>
      </c>
      <c r="R713" s="57">
        <v>89.07</v>
      </c>
      <c r="S713" s="57">
        <v>117.74</v>
      </c>
      <c r="T713" s="57">
        <v>142.41</v>
      </c>
      <c r="U713" s="57">
        <v>128.18</v>
      </c>
      <c r="V713" s="57">
        <v>85.99</v>
      </c>
      <c r="W713" s="57">
        <v>76.72</v>
      </c>
      <c r="X713" s="57">
        <v>125.25</v>
      </c>
      <c r="Y713" s="57">
        <v>129.68</v>
      </c>
      <c r="Z713" s="77">
        <v>67.13</v>
      </c>
      <c r="AA713" s="66"/>
    </row>
    <row r="714" spans="1:27" ht="16.5" x14ac:dyDescent="0.25">
      <c r="A714" s="65"/>
      <c r="B714" s="89">
        <v>26</v>
      </c>
      <c r="C714" s="85">
        <v>5.42</v>
      </c>
      <c r="D714" s="57">
        <v>62.56</v>
      </c>
      <c r="E714" s="57">
        <v>9.06</v>
      </c>
      <c r="F714" s="57">
        <v>0</v>
      </c>
      <c r="G714" s="57">
        <v>0</v>
      </c>
      <c r="H714" s="57">
        <v>0</v>
      </c>
      <c r="I714" s="57">
        <v>0</v>
      </c>
      <c r="J714" s="57">
        <v>0</v>
      </c>
      <c r="K714" s="57">
        <v>0.09</v>
      </c>
      <c r="L714" s="57">
        <v>20.55</v>
      </c>
      <c r="M714" s="57">
        <v>167.21</v>
      </c>
      <c r="N714" s="57">
        <v>100.17</v>
      </c>
      <c r="O714" s="57">
        <v>94.85</v>
      </c>
      <c r="P714" s="57">
        <v>108.19</v>
      </c>
      <c r="Q714" s="57">
        <v>46.47</v>
      </c>
      <c r="R714" s="57">
        <v>79.72</v>
      </c>
      <c r="S714" s="57">
        <v>83.14</v>
      </c>
      <c r="T714" s="57">
        <v>226.66</v>
      </c>
      <c r="U714" s="57">
        <v>42.74</v>
      </c>
      <c r="V714" s="57">
        <v>199.43</v>
      </c>
      <c r="W714" s="57">
        <v>148</v>
      </c>
      <c r="X714" s="57">
        <v>138.27000000000001</v>
      </c>
      <c r="Y714" s="57">
        <v>207.85</v>
      </c>
      <c r="Z714" s="77">
        <v>125.35</v>
      </c>
      <c r="AA714" s="66"/>
    </row>
    <row r="715" spans="1:27" ht="16.5" x14ac:dyDescent="0.25">
      <c r="A715" s="65"/>
      <c r="B715" s="89">
        <v>27</v>
      </c>
      <c r="C715" s="85">
        <v>72.27</v>
      </c>
      <c r="D715" s="57">
        <v>2.64</v>
      </c>
      <c r="E715" s="57">
        <v>2.82</v>
      </c>
      <c r="F715" s="57">
        <v>0</v>
      </c>
      <c r="G715" s="57">
        <v>0</v>
      </c>
      <c r="H715" s="57">
        <v>0</v>
      </c>
      <c r="I715" s="57">
        <v>0</v>
      </c>
      <c r="J715" s="57">
        <v>0</v>
      </c>
      <c r="K715" s="57">
        <v>0</v>
      </c>
      <c r="L715" s="57">
        <v>0.06</v>
      </c>
      <c r="M715" s="57">
        <v>0.09</v>
      </c>
      <c r="N715" s="57">
        <v>0.12</v>
      </c>
      <c r="O715" s="57">
        <v>0.13</v>
      </c>
      <c r="P715" s="57">
        <v>0.14000000000000001</v>
      </c>
      <c r="Q715" s="57">
        <v>3.53</v>
      </c>
      <c r="R715" s="57">
        <v>3.94</v>
      </c>
      <c r="S715" s="57">
        <v>13.76</v>
      </c>
      <c r="T715" s="57">
        <v>20.59</v>
      </c>
      <c r="U715" s="57">
        <v>21.52</v>
      </c>
      <c r="V715" s="57">
        <v>84.72</v>
      </c>
      <c r="W715" s="57">
        <v>51.72</v>
      </c>
      <c r="X715" s="57">
        <v>72.86</v>
      </c>
      <c r="Y715" s="57">
        <v>288.83</v>
      </c>
      <c r="Z715" s="77">
        <v>189.55</v>
      </c>
      <c r="AA715" s="66"/>
    </row>
    <row r="716" spans="1:27" ht="16.5" x14ac:dyDescent="0.25">
      <c r="A716" s="65"/>
      <c r="B716" s="89">
        <v>28</v>
      </c>
      <c r="C716" s="85">
        <v>29.2</v>
      </c>
      <c r="D716" s="57">
        <v>10.46</v>
      </c>
      <c r="E716" s="57">
        <v>48.26</v>
      </c>
      <c r="F716" s="57">
        <v>10.93</v>
      </c>
      <c r="G716" s="57">
        <v>0</v>
      </c>
      <c r="H716" s="57">
        <v>0</v>
      </c>
      <c r="I716" s="57">
        <v>0</v>
      </c>
      <c r="J716" s="57">
        <v>0</v>
      </c>
      <c r="K716" s="57">
        <v>0</v>
      </c>
      <c r="L716" s="57">
        <v>0</v>
      </c>
      <c r="M716" s="57">
        <v>0</v>
      </c>
      <c r="N716" s="57">
        <v>0</v>
      </c>
      <c r="O716" s="57">
        <v>0</v>
      </c>
      <c r="P716" s="57">
        <v>0</v>
      </c>
      <c r="Q716" s="57">
        <v>0</v>
      </c>
      <c r="R716" s="57">
        <v>0</v>
      </c>
      <c r="S716" s="57">
        <v>0</v>
      </c>
      <c r="T716" s="57">
        <v>0</v>
      </c>
      <c r="U716" s="57">
        <v>0</v>
      </c>
      <c r="V716" s="57">
        <v>0</v>
      </c>
      <c r="W716" s="57">
        <v>0</v>
      </c>
      <c r="X716" s="57">
        <v>0</v>
      </c>
      <c r="Y716" s="57">
        <v>176.74</v>
      </c>
      <c r="Z716" s="77">
        <v>0</v>
      </c>
      <c r="AA716" s="66"/>
    </row>
    <row r="717" spans="1:27" ht="16.5" x14ac:dyDescent="0.25">
      <c r="A717" s="65"/>
      <c r="B717" s="89">
        <v>29</v>
      </c>
      <c r="C717" s="85">
        <v>32.35</v>
      </c>
      <c r="D717" s="57">
        <v>62.72</v>
      </c>
      <c r="E717" s="57">
        <v>63.63</v>
      </c>
      <c r="F717" s="57">
        <v>71.09</v>
      </c>
      <c r="G717" s="57">
        <v>68.52</v>
      </c>
      <c r="H717" s="57">
        <v>0</v>
      </c>
      <c r="I717" s="57">
        <v>0</v>
      </c>
      <c r="J717" s="57">
        <v>0</v>
      </c>
      <c r="K717" s="57">
        <v>0</v>
      </c>
      <c r="L717" s="57">
        <v>8.1</v>
      </c>
      <c r="M717" s="57">
        <v>8.8800000000000008</v>
      </c>
      <c r="N717" s="57">
        <v>0.17</v>
      </c>
      <c r="O717" s="57">
        <v>0</v>
      </c>
      <c r="P717" s="57">
        <v>0.05</v>
      </c>
      <c r="Q717" s="57">
        <v>0</v>
      </c>
      <c r="R717" s="57">
        <v>0</v>
      </c>
      <c r="S717" s="57">
        <v>0</v>
      </c>
      <c r="T717" s="57">
        <v>0</v>
      </c>
      <c r="U717" s="57">
        <v>1.27</v>
      </c>
      <c r="V717" s="57">
        <v>186.1</v>
      </c>
      <c r="W717" s="57">
        <v>77.45</v>
      </c>
      <c r="X717" s="57">
        <v>85.11</v>
      </c>
      <c r="Y717" s="57">
        <v>159.49</v>
      </c>
      <c r="Z717" s="77">
        <v>110.2</v>
      </c>
      <c r="AA717" s="66"/>
    </row>
    <row r="718" spans="1:27" ht="16.5" x14ac:dyDescent="0.25">
      <c r="A718" s="65"/>
      <c r="B718" s="89">
        <v>30</v>
      </c>
      <c r="C718" s="85">
        <v>100.83</v>
      </c>
      <c r="D718" s="57">
        <v>100.55</v>
      </c>
      <c r="E718" s="57">
        <v>70.180000000000007</v>
      </c>
      <c r="F718" s="57">
        <v>59.19</v>
      </c>
      <c r="G718" s="57">
        <v>70.03</v>
      </c>
      <c r="H718" s="57">
        <v>0</v>
      </c>
      <c r="I718" s="57">
        <v>0</v>
      </c>
      <c r="J718" s="57">
        <v>215.82</v>
      </c>
      <c r="K718" s="57">
        <v>284.51</v>
      </c>
      <c r="L718" s="57">
        <v>348.69</v>
      </c>
      <c r="M718" s="57">
        <v>390.02</v>
      </c>
      <c r="N718" s="57">
        <v>912.1</v>
      </c>
      <c r="O718" s="57">
        <v>909.2</v>
      </c>
      <c r="P718" s="57">
        <v>234.21</v>
      </c>
      <c r="Q718" s="57">
        <v>279.24</v>
      </c>
      <c r="R718" s="57">
        <v>614.05999999999995</v>
      </c>
      <c r="S718" s="57">
        <v>580.17999999999995</v>
      </c>
      <c r="T718" s="57">
        <v>603.09</v>
      </c>
      <c r="U718" s="57">
        <v>498.45</v>
      </c>
      <c r="V718" s="57">
        <v>202.45</v>
      </c>
      <c r="W718" s="57">
        <v>95.8</v>
      </c>
      <c r="X718" s="57">
        <v>237.61</v>
      </c>
      <c r="Y718" s="57">
        <v>225.27</v>
      </c>
      <c r="Z718" s="77">
        <v>197.44</v>
      </c>
      <c r="AA718" s="66"/>
    </row>
    <row r="719" spans="1:27" ht="17.25" hidden="1" thickBot="1" x14ac:dyDescent="0.3">
      <c r="A719" s="65"/>
      <c r="B719" s="90">
        <v>31</v>
      </c>
      <c r="C719" s="86"/>
      <c r="D719" s="78"/>
      <c r="E719" s="78"/>
      <c r="F719" s="78"/>
      <c r="G719" s="78"/>
      <c r="H719" s="78"/>
      <c r="I719" s="78"/>
      <c r="J719" s="78"/>
      <c r="K719" s="78"/>
      <c r="L719" s="78"/>
      <c r="M719" s="78"/>
      <c r="N719" s="78"/>
      <c r="O719" s="78"/>
      <c r="P719" s="78"/>
      <c r="Q719" s="78"/>
      <c r="R719" s="78"/>
      <c r="S719" s="78"/>
      <c r="T719" s="78"/>
      <c r="U719" s="78"/>
      <c r="V719" s="78"/>
      <c r="W719" s="78"/>
      <c r="X719" s="78"/>
      <c r="Y719" s="78"/>
      <c r="Z719" s="79"/>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09" t="s">
        <v>168</v>
      </c>
      <c r="S722" s="310"/>
      <c r="T722" s="310"/>
      <c r="U722" s="311"/>
      <c r="V722" s="52"/>
      <c r="W722" s="52"/>
      <c r="X722" s="52"/>
      <c r="Y722" s="52"/>
      <c r="Z722" s="52"/>
      <c r="AA722" s="66"/>
    </row>
    <row r="723" spans="1:27" x14ac:dyDescent="0.25">
      <c r="A723" s="65"/>
      <c r="B723" s="312" t="s">
        <v>169</v>
      </c>
      <c r="C723" s="313"/>
      <c r="D723" s="313"/>
      <c r="E723" s="313"/>
      <c r="F723" s="313"/>
      <c r="G723" s="313"/>
      <c r="H723" s="313"/>
      <c r="I723" s="313"/>
      <c r="J723" s="313"/>
      <c r="K723" s="313"/>
      <c r="L723" s="313"/>
      <c r="M723" s="313"/>
      <c r="N723" s="313"/>
      <c r="O723" s="313"/>
      <c r="P723" s="313"/>
      <c r="Q723" s="314"/>
      <c r="R723" s="315">
        <v>3.01</v>
      </c>
      <c r="S723" s="315"/>
      <c r="T723" s="315"/>
      <c r="U723" s="316"/>
      <c r="V723" s="52"/>
      <c r="W723" s="52"/>
      <c r="X723" s="52"/>
      <c r="Y723" s="52"/>
      <c r="Z723" s="52"/>
      <c r="AA723" s="66"/>
    </row>
    <row r="724" spans="1:27" ht="16.5" thickBot="1" x14ac:dyDescent="0.3">
      <c r="A724" s="65"/>
      <c r="B724" s="299" t="s">
        <v>170</v>
      </c>
      <c r="C724" s="300"/>
      <c r="D724" s="300"/>
      <c r="E724" s="300"/>
      <c r="F724" s="300"/>
      <c r="G724" s="300"/>
      <c r="H724" s="300"/>
      <c r="I724" s="300"/>
      <c r="J724" s="300"/>
      <c r="K724" s="300"/>
      <c r="L724" s="300"/>
      <c r="M724" s="300"/>
      <c r="N724" s="300"/>
      <c r="O724" s="300"/>
      <c r="P724" s="300"/>
      <c r="Q724" s="301"/>
      <c r="R724" s="302">
        <v>175.87</v>
      </c>
      <c r="S724" s="302"/>
      <c r="T724" s="302"/>
      <c r="U724" s="303"/>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87" t="s">
        <v>159</v>
      </c>
      <c r="C726" s="287"/>
      <c r="D726" s="287"/>
      <c r="E726" s="287"/>
      <c r="F726" s="287"/>
      <c r="G726" s="287"/>
      <c r="H726" s="287"/>
      <c r="I726" s="287"/>
      <c r="J726" s="287"/>
      <c r="K726" s="287"/>
      <c r="L726" s="287"/>
      <c r="M726" s="287"/>
      <c r="N726" s="287"/>
      <c r="O726" s="287"/>
      <c r="P726" s="287"/>
      <c r="Q726" s="287"/>
      <c r="R726" s="304">
        <v>942127.73</v>
      </c>
      <c r="S726" s="304"/>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87" t="s">
        <v>172</v>
      </c>
      <c r="C728" s="287"/>
      <c r="D728" s="287"/>
      <c r="E728" s="287"/>
      <c r="F728" s="287"/>
      <c r="G728" s="287"/>
      <c r="H728" s="287"/>
      <c r="I728" s="287"/>
      <c r="J728" s="287"/>
      <c r="K728" s="287"/>
      <c r="L728" s="287"/>
      <c r="M728" s="287"/>
      <c r="N728" s="287"/>
      <c r="O728" s="287"/>
      <c r="P728" s="287"/>
      <c r="Q728" s="287"/>
      <c r="R728" s="287"/>
      <c r="S728" s="287"/>
      <c r="T728" s="287"/>
      <c r="U728" s="287"/>
      <c r="V728" s="287"/>
      <c r="W728" s="287"/>
      <c r="X728" s="287"/>
      <c r="Y728" s="287"/>
      <c r="Z728" s="28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295"/>
      <c r="C730" s="280"/>
      <c r="D730" s="280"/>
      <c r="E730" s="280"/>
      <c r="F730" s="280"/>
      <c r="G730" s="280"/>
      <c r="H730" s="280"/>
      <c r="I730" s="280"/>
      <c r="J730" s="280"/>
      <c r="K730" s="280"/>
      <c r="L730" s="280"/>
      <c r="M730" s="281"/>
      <c r="N730" s="279" t="s">
        <v>78</v>
      </c>
      <c r="O730" s="280"/>
      <c r="P730" s="280"/>
      <c r="Q730" s="280"/>
      <c r="R730" s="280"/>
      <c r="S730" s="280"/>
      <c r="T730" s="280"/>
      <c r="U730" s="281"/>
      <c r="V730" s="52"/>
      <c r="W730" s="52"/>
      <c r="X730" s="52"/>
      <c r="Y730" s="52"/>
      <c r="Z730" s="52"/>
      <c r="AA730" s="66"/>
    </row>
    <row r="731" spans="1:27" ht="16.5" thickBot="1" x14ac:dyDescent="0.3">
      <c r="A731" s="65"/>
      <c r="B731" s="296"/>
      <c r="C731" s="297"/>
      <c r="D731" s="297"/>
      <c r="E731" s="297"/>
      <c r="F731" s="297"/>
      <c r="G731" s="297"/>
      <c r="H731" s="297"/>
      <c r="I731" s="297"/>
      <c r="J731" s="297"/>
      <c r="K731" s="297"/>
      <c r="L731" s="297"/>
      <c r="M731" s="298"/>
      <c r="N731" s="271" t="s">
        <v>79</v>
      </c>
      <c r="O731" s="297"/>
      <c r="P731" s="297" t="s">
        <v>80</v>
      </c>
      <c r="Q731" s="297"/>
      <c r="R731" s="297" t="s">
        <v>81</v>
      </c>
      <c r="S731" s="297"/>
      <c r="T731" s="297" t="s">
        <v>82</v>
      </c>
      <c r="U731" s="298"/>
      <c r="V731" s="52"/>
      <c r="W731" s="52"/>
      <c r="X731" s="52"/>
      <c r="Y731" s="52"/>
      <c r="Z731" s="52"/>
      <c r="AA731" s="66"/>
    </row>
    <row r="732" spans="1:27" ht="16.5" thickBot="1" x14ac:dyDescent="0.3">
      <c r="A732" s="65"/>
      <c r="B732" s="289" t="s">
        <v>164</v>
      </c>
      <c r="C732" s="290"/>
      <c r="D732" s="290"/>
      <c r="E732" s="290"/>
      <c r="F732" s="290"/>
      <c r="G732" s="290"/>
      <c r="H732" s="290"/>
      <c r="I732" s="290"/>
      <c r="J732" s="290"/>
      <c r="K732" s="290"/>
      <c r="L732" s="290"/>
      <c r="M732" s="291"/>
      <c r="N732" s="292">
        <v>540250.80000000005</v>
      </c>
      <c r="O732" s="293"/>
      <c r="P732" s="293">
        <v>905313.98</v>
      </c>
      <c r="Q732" s="293"/>
      <c r="R732" s="293">
        <v>1183177.8999999999</v>
      </c>
      <c r="S732" s="293"/>
      <c r="T732" s="293">
        <v>1247937.8799999999</v>
      </c>
      <c r="U732" s="294"/>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ht="15.75" customHeight="1" x14ac:dyDescent="0.25">
      <c r="A734" s="65"/>
      <c r="B734" s="230" t="s">
        <v>216</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0.14062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июнь 2020</v>
      </c>
      <c r="B1" s="63"/>
      <c r="C1" s="63"/>
      <c r="D1" s="63"/>
      <c r="E1" s="63"/>
      <c r="F1" s="63"/>
      <c r="G1" s="64"/>
    </row>
    <row r="2" spans="1:7" ht="42" customHeight="1" x14ac:dyDescent="0.25">
      <c r="A2" s="65"/>
      <c r="B2" s="277" t="s">
        <v>201</v>
      </c>
      <c r="C2" s="277"/>
      <c r="D2" s="277"/>
      <c r="E2" s="277"/>
      <c r="F2" s="277"/>
      <c r="G2" s="66"/>
    </row>
    <row r="3" spans="1:7" s="56" customFormat="1" ht="18" x14ac:dyDescent="0.25">
      <c r="A3" s="75"/>
      <c r="B3" s="284" t="s">
        <v>255</v>
      </c>
      <c r="C3" s="284"/>
      <c r="D3" s="284"/>
      <c r="E3" s="284"/>
      <c r="F3" s="284"/>
      <c r="G3" s="76"/>
    </row>
    <row r="4" spans="1:7" ht="18.75" x14ac:dyDescent="0.25">
      <c r="A4" s="65"/>
      <c r="B4" s="285" t="s">
        <v>206</v>
      </c>
      <c r="C4" s="285"/>
      <c r="D4" s="285"/>
      <c r="E4" s="285"/>
      <c r="F4" s="285"/>
      <c r="G4" s="66"/>
    </row>
    <row r="5" spans="1:7" x14ac:dyDescent="0.25">
      <c r="A5" s="65"/>
      <c r="B5" s="52"/>
      <c r="C5" s="52"/>
      <c r="D5" s="52"/>
      <c r="E5" s="52"/>
      <c r="F5" s="52"/>
      <c r="G5" s="66"/>
    </row>
    <row r="6" spans="1:7" ht="35.25" customHeight="1" x14ac:dyDescent="0.25">
      <c r="A6" s="65"/>
      <c r="B6" s="278" t="s">
        <v>76</v>
      </c>
      <c r="C6" s="278"/>
      <c r="D6" s="278"/>
      <c r="E6" s="278"/>
      <c r="F6" s="278"/>
      <c r="G6" s="66"/>
    </row>
    <row r="7" spans="1:7" x14ac:dyDescent="0.25">
      <c r="A7" s="65"/>
      <c r="B7" s="52"/>
      <c r="C7" s="52"/>
      <c r="D7" s="52"/>
      <c r="E7" s="52"/>
      <c r="F7" s="52"/>
      <c r="G7" s="66"/>
    </row>
    <row r="8" spans="1:7" x14ac:dyDescent="0.25">
      <c r="A8" s="65"/>
      <c r="B8" s="213" t="s">
        <v>77</v>
      </c>
      <c r="C8" s="52"/>
      <c r="D8" s="52"/>
      <c r="E8" s="52"/>
      <c r="F8" s="52"/>
      <c r="G8" s="66"/>
    </row>
    <row r="9" spans="1:7" ht="16.5" thickBot="1" x14ac:dyDescent="0.3">
      <c r="A9" s="65"/>
      <c r="B9" s="52"/>
      <c r="C9" s="52"/>
      <c r="D9" s="52"/>
      <c r="E9" s="52"/>
      <c r="F9" s="52"/>
      <c r="G9" s="66"/>
    </row>
    <row r="10" spans="1:7" x14ac:dyDescent="0.25">
      <c r="A10" s="65"/>
      <c r="B10" s="282"/>
      <c r="C10" s="279" t="s">
        <v>78</v>
      </c>
      <c r="D10" s="280"/>
      <c r="E10" s="280"/>
      <c r="F10" s="281"/>
      <c r="G10" s="66"/>
    </row>
    <row r="11" spans="1:7" ht="16.5" thickBot="1" x14ac:dyDescent="0.3">
      <c r="A11" s="65"/>
      <c r="B11" s="283"/>
      <c r="C11" s="212" t="s">
        <v>79</v>
      </c>
      <c r="D11" s="214" t="s">
        <v>80</v>
      </c>
      <c r="E11" s="214" t="s">
        <v>81</v>
      </c>
      <c r="F11" s="215" t="s">
        <v>82</v>
      </c>
      <c r="G11" s="66"/>
    </row>
    <row r="12" spans="1:7" ht="16.5" thickBot="1" x14ac:dyDescent="0.3">
      <c r="A12" s="65"/>
      <c r="B12" s="102" t="s">
        <v>83</v>
      </c>
      <c r="C12" s="183">
        <v>2604.1799999999998</v>
      </c>
      <c r="D12" s="183">
        <v>2604.1799999999998</v>
      </c>
      <c r="E12" s="183">
        <v>2604.1799999999998</v>
      </c>
      <c r="F12" s="187">
        <v>2604.1799999999998</v>
      </c>
      <c r="G12" s="66"/>
    </row>
    <row r="13" spans="1:7" x14ac:dyDescent="0.25">
      <c r="A13" s="65"/>
      <c r="B13" s="52"/>
      <c r="C13" s="52"/>
      <c r="D13" s="52"/>
      <c r="E13" s="52"/>
      <c r="F13" s="52"/>
      <c r="G13" s="66"/>
    </row>
    <row r="14" spans="1:7" ht="15.75" customHeight="1" x14ac:dyDescent="0.25">
      <c r="A14" s="65"/>
      <c r="B14" s="286" t="s">
        <v>84</v>
      </c>
      <c r="C14" s="286"/>
      <c r="D14" s="286"/>
      <c r="E14" s="286"/>
      <c r="F14" s="286"/>
      <c r="G14" s="66"/>
    </row>
    <row r="15" spans="1:7" x14ac:dyDescent="0.25">
      <c r="A15" s="65"/>
      <c r="B15" s="227" t="s">
        <v>85</v>
      </c>
      <c r="C15" s="228">
        <v>2369.98</v>
      </c>
      <c r="D15" s="52"/>
      <c r="E15" s="52"/>
      <c r="F15" s="52"/>
      <c r="G15" s="66"/>
    </row>
    <row r="16" spans="1:7" x14ac:dyDescent="0.25">
      <c r="A16" s="65"/>
      <c r="B16" s="52"/>
      <c r="C16" s="52"/>
      <c r="D16" s="52"/>
      <c r="E16" s="52"/>
      <c r="F16" s="52"/>
      <c r="G16" s="66"/>
    </row>
    <row r="17" spans="1:7" ht="31.5" customHeight="1" x14ac:dyDescent="0.25">
      <c r="A17" s="65"/>
      <c r="B17" s="286" t="s">
        <v>86</v>
      </c>
      <c r="C17" s="286"/>
      <c r="D17" s="286"/>
      <c r="E17" s="286"/>
      <c r="F17" s="286"/>
      <c r="G17" s="66"/>
    </row>
    <row r="18" spans="1:7" ht="15.75" customHeight="1" x14ac:dyDescent="0.25">
      <c r="A18" s="65"/>
      <c r="B18" s="52"/>
      <c r="C18" s="52"/>
      <c r="D18" s="52"/>
      <c r="E18" s="52"/>
      <c r="F18" s="52"/>
      <c r="G18" s="66"/>
    </row>
    <row r="19" spans="1:7" ht="15.75" customHeight="1" x14ac:dyDescent="0.25">
      <c r="A19" s="65"/>
      <c r="B19" s="286" t="s">
        <v>87</v>
      </c>
      <c r="C19" s="286"/>
      <c r="D19" s="286"/>
      <c r="E19" s="228">
        <v>1040.4000000000001</v>
      </c>
      <c r="F19" s="58"/>
      <c r="G19" s="66"/>
    </row>
    <row r="20" spans="1:7" x14ac:dyDescent="0.25">
      <c r="A20" s="65"/>
      <c r="B20" s="52"/>
      <c r="C20" s="52"/>
      <c r="D20" s="52"/>
      <c r="E20" s="52"/>
      <c r="F20" s="52"/>
      <c r="G20" s="66"/>
    </row>
    <row r="21" spans="1:7" ht="15.75" customHeight="1" x14ac:dyDescent="0.25">
      <c r="A21" s="65"/>
      <c r="B21" s="286" t="s">
        <v>88</v>
      </c>
      <c r="C21" s="286"/>
      <c r="D21" s="286"/>
      <c r="E21" s="228">
        <v>942127.73</v>
      </c>
      <c r="F21" s="227"/>
      <c r="G21" s="66"/>
    </row>
    <row r="22" spans="1:7" x14ac:dyDescent="0.25">
      <c r="A22" s="65"/>
      <c r="B22" s="52"/>
      <c r="C22" s="52"/>
      <c r="D22" s="52"/>
      <c r="E22" s="52"/>
      <c r="F22" s="52"/>
      <c r="G22" s="66"/>
    </row>
    <row r="23" spans="1:7" ht="15.75" customHeight="1" x14ac:dyDescent="0.25">
      <c r="A23" s="65"/>
      <c r="B23" s="286" t="s">
        <v>89</v>
      </c>
      <c r="C23" s="286"/>
      <c r="D23" s="286"/>
      <c r="E23" s="286"/>
      <c r="F23" s="181">
        <v>1.411251486328674E-3</v>
      </c>
      <c r="G23" s="182"/>
    </row>
    <row r="24" spans="1:7" x14ac:dyDescent="0.25">
      <c r="A24" s="65"/>
      <c r="B24" s="52"/>
      <c r="C24" s="52"/>
      <c r="D24" s="52"/>
      <c r="E24" s="52"/>
      <c r="F24" s="52"/>
      <c r="G24" s="66"/>
    </row>
    <row r="25" spans="1:7" ht="15.75" customHeight="1" x14ac:dyDescent="0.25">
      <c r="A25" s="65"/>
      <c r="B25" s="286" t="s">
        <v>90</v>
      </c>
      <c r="C25" s="286"/>
      <c r="D25" s="286"/>
      <c r="E25" s="142">
        <v>82.691999999999993</v>
      </c>
      <c r="F25" s="227"/>
      <c r="G25" s="66"/>
    </row>
    <row r="26" spans="1:7" x14ac:dyDescent="0.25">
      <c r="A26" s="65"/>
      <c r="B26" s="52"/>
      <c r="C26" s="52"/>
      <c r="D26" s="52"/>
      <c r="E26" s="52"/>
      <c r="F26" s="52"/>
      <c r="G26" s="66"/>
    </row>
    <row r="27" spans="1:7" ht="15.75" customHeight="1" x14ac:dyDescent="0.25">
      <c r="A27" s="65"/>
      <c r="B27" s="286" t="s">
        <v>91</v>
      </c>
      <c r="C27" s="286"/>
      <c r="D27" s="286"/>
      <c r="E27" s="286"/>
      <c r="F27" s="286"/>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6" t="s">
        <v>93</v>
      </c>
      <c r="C30" s="286"/>
      <c r="D30" s="286"/>
      <c r="E30" s="286"/>
      <c r="F30" s="286"/>
      <c r="G30" s="66"/>
    </row>
    <row r="31" spans="1:7" x14ac:dyDescent="0.25">
      <c r="A31" s="65"/>
      <c r="B31" s="227" t="s">
        <v>94</v>
      </c>
      <c r="C31" s="142">
        <v>10.349</v>
      </c>
      <c r="D31" s="227"/>
      <c r="E31" s="52"/>
      <c r="F31" s="52"/>
      <c r="G31" s="66"/>
    </row>
    <row r="32" spans="1:7" x14ac:dyDescent="0.25">
      <c r="A32" s="65"/>
      <c r="B32" s="227" t="s">
        <v>95</v>
      </c>
      <c r="C32" s="52"/>
      <c r="D32" s="52"/>
      <c r="E32" s="52"/>
      <c r="F32" s="52"/>
      <c r="G32" s="66"/>
    </row>
    <row r="33" spans="1:7" x14ac:dyDescent="0.25">
      <c r="A33" s="65"/>
      <c r="B33" s="59" t="s">
        <v>96</v>
      </c>
      <c r="C33" s="143">
        <v>0.64400000000000002</v>
      </c>
      <c r="D33" s="52"/>
      <c r="E33" s="52"/>
      <c r="F33" s="52"/>
      <c r="G33" s="66"/>
    </row>
    <row r="34" spans="1:7" x14ac:dyDescent="0.25">
      <c r="A34" s="65"/>
      <c r="B34" s="59" t="s">
        <v>97</v>
      </c>
      <c r="C34" s="143">
        <v>3.1320000000000001</v>
      </c>
      <c r="D34" s="52"/>
      <c r="E34" s="52"/>
      <c r="F34" s="52"/>
      <c r="G34" s="66"/>
    </row>
    <row r="35" spans="1:7" x14ac:dyDescent="0.25">
      <c r="A35" s="65"/>
      <c r="B35" s="59" t="s">
        <v>98</v>
      </c>
      <c r="C35" s="143">
        <v>6.5730000000000004</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6" t="s">
        <v>101</v>
      </c>
      <c r="C39" s="286"/>
      <c r="D39" s="286"/>
      <c r="E39" s="142">
        <v>50.43</v>
      </c>
      <c r="F39" s="58"/>
      <c r="G39" s="66"/>
    </row>
    <row r="40" spans="1:7" x14ac:dyDescent="0.25">
      <c r="A40" s="65"/>
      <c r="B40" s="52"/>
      <c r="C40" s="52"/>
      <c r="D40" s="52"/>
      <c r="E40" s="52"/>
      <c r="F40" s="52"/>
      <c r="G40" s="66"/>
    </row>
    <row r="41" spans="1:7" x14ac:dyDescent="0.25">
      <c r="A41" s="65"/>
      <c r="B41" s="287" t="s">
        <v>102</v>
      </c>
      <c r="C41" s="287"/>
      <c r="D41" s="287"/>
      <c r="E41" s="287"/>
      <c r="F41" s="142">
        <v>475.15699999999998</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475.15699999999998</v>
      </c>
      <c r="D47" s="52"/>
      <c r="E47" s="52"/>
      <c r="F47" s="52"/>
      <c r="G47" s="66"/>
    </row>
    <row r="48" spans="1:7" x14ac:dyDescent="0.25">
      <c r="A48" s="65"/>
      <c r="B48" s="60" t="s">
        <v>104</v>
      </c>
      <c r="C48" s="142">
        <v>292.04399999999998</v>
      </c>
      <c r="D48" s="52"/>
      <c r="E48" s="52"/>
      <c r="F48" s="52"/>
      <c r="G48" s="66"/>
    </row>
    <row r="49" spans="1:7" x14ac:dyDescent="0.25">
      <c r="A49" s="65"/>
      <c r="B49" s="60" t="s">
        <v>106</v>
      </c>
      <c r="C49" s="142">
        <v>183.113</v>
      </c>
      <c r="D49" s="52"/>
      <c r="E49" s="52"/>
      <c r="F49" s="52"/>
      <c r="G49" s="66"/>
    </row>
    <row r="50" spans="1:7" x14ac:dyDescent="0.25">
      <c r="A50" s="65"/>
      <c r="B50" s="52"/>
      <c r="C50" s="52"/>
      <c r="D50" s="52"/>
      <c r="E50" s="52"/>
      <c r="F50" s="52"/>
      <c r="G50" s="66"/>
    </row>
    <row r="51" spans="1:7" ht="15.75" customHeight="1" x14ac:dyDescent="0.25">
      <c r="A51" s="65"/>
      <c r="B51" s="286" t="s">
        <v>108</v>
      </c>
      <c r="C51" s="286"/>
      <c r="D51" s="286"/>
      <c r="E51" s="142">
        <v>50312.144999999997</v>
      </c>
      <c r="F51" s="227"/>
      <c r="G51" s="66"/>
    </row>
    <row r="52" spans="1:7" x14ac:dyDescent="0.25">
      <c r="A52" s="65"/>
      <c r="B52" s="52"/>
      <c r="C52" s="52"/>
      <c r="D52" s="52"/>
      <c r="E52" s="52"/>
      <c r="F52" s="52"/>
      <c r="G52" s="66"/>
    </row>
    <row r="53" spans="1:7" x14ac:dyDescent="0.25">
      <c r="A53" s="65"/>
      <c r="B53" s="287" t="s">
        <v>109</v>
      </c>
      <c r="C53" s="287"/>
      <c r="D53" s="287"/>
      <c r="E53" s="287"/>
      <c r="F53" s="28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6" t="s">
        <v>111</v>
      </c>
      <c r="C56" s="286"/>
      <c r="D56" s="286"/>
      <c r="E56" s="286"/>
      <c r="F56" s="286"/>
      <c r="G56" s="66"/>
    </row>
    <row r="57" spans="1:7" x14ac:dyDescent="0.25">
      <c r="A57" s="65"/>
      <c r="B57" s="227" t="s">
        <v>112</v>
      </c>
      <c r="C57" s="142">
        <v>6414.7919999999995</v>
      </c>
      <c r="D57" s="227"/>
      <c r="E57" s="52"/>
      <c r="F57" s="52"/>
      <c r="G57" s="66"/>
    </row>
    <row r="58" spans="1:7" x14ac:dyDescent="0.25">
      <c r="A58" s="65"/>
      <c r="B58" s="227" t="s">
        <v>95</v>
      </c>
      <c r="C58" s="227"/>
      <c r="D58" s="227"/>
      <c r="E58" s="52"/>
      <c r="F58" s="52"/>
      <c r="G58" s="66"/>
    </row>
    <row r="59" spans="1:7" x14ac:dyDescent="0.25">
      <c r="A59" s="65"/>
      <c r="B59" s="59" t="s">
        <v>113</v>
      </c>
      <c r="C59" s="142">
        <v>475.15699999999998</v>
      </c>
      <c r="D59" s="52"/>
      <c r="E59" s="52"/>
      <c r="F59" s="52"/>
      <c r="G59" s="66"/>
    </row>
    <row r="60" spans="1:7" x14ac:dyDescent="0.25">
      <c r="A60" s="65"/>
      <c r="B60" s="59" t="s">
        <v>114</v>
      </c>
      <c r="C60" s="143">
        <v>1384.9179999999999</v>
      </c>
      <c r="D60" s="52"/>
      <c r="E60" s="52"/>
      <c r="F60" s="52"/>
      <c r="G60" s="66"/>
    </row>
    <row r="61" spans="1:7" x14ac:dyDescent="0.25">
      <c r="A61" s="65"/>
      <c r="B61" s="59" t="s">
        <v>115</v>
      </c>
      <c r="C61" s="143">
        <v>4554.7169999999996</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6" t="s">
        <v>118</v>
      </c>
      <c r="C65" s="286"/>
      <c r="D65" s="286"/>
      <c r="E65" s="142">
        <v>28370</v>
      </c>
      <c r="F65" s="61"/>
      <c r="G65" s="66"/>
    </row>
    <row r="66" spans="1:7" x14ac:dyDescent="0.25">
      <c r="A66" s="65"/>
      <c r="B66" s="52"/>
      <c r="C66" s="52"/>
      <c r="D66" s="52"/>
      <c r="E66" s="52"/>
      <c r="F66" s="52"/>
      <c r="G66" s="66"/>
    </row>
    <row r="67" spans="1:7" x14ac:dyDescent="0.25">
      <c r="A67" s="65"/>
      <c r="B67" s="287" t="s">
        <v>119</v>
      </c>
      <c r="C67" s="287"/>
      <c r="D67" s="287"/>
      <c r="E67" s="287"/>
      <c r="F67" s="28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8" t="s">
        <v>121</v>
      </c>
      <c r="C70" s="288"/>
      <c r="D70" s="288"/>
      <c r="E70" s="288"/>
      <c r="F70" s="288"/>
      <c r="G70" s="66"/>
    </row>
    <row r="71" spans="1:7" x14ac:dyDescent="0.25">
      <c r="A71" s="65"/>
      <c r="B71" s="52"/>
      <c r="C71" s="52"/>
      <c r="D71" s="52"/>
      <c r="E71" s="52"/>
      <c r="F71" s="52"/>
      <c r="G71" s="66"/>
    </row>
    <row r="72" spans="1:7" ht="50.25" customHeight="1" x14ac:dyDescent="0.25">
      <c r="A72" s="65"/>
      <c r="B72" s="278" t="s">
        <v>122</v>
      </c>
      <c r="C72" s="278"/>
      <c r="D72" s="278"/>
      <c r="E72" s="278"/>
      <c r="F72" s="278"/>
      <c r="G72" s="66"/>
    </row>
    <row r="73" spans="1:7" x14ac:dyDescent="0.25">
      <c r="A73" s="65"/>
      <c r="B73" s="52"/>
      <c r="C73" s="52"/>
      <c r="D73" s="52"/>
      <c r="E73" s="52"/>
      <c r="F73" s="52"/>
      <c r="G73" s="66"/>
    </row>
    <row r="74" spans="1:7" x14ac:dyDescent="0.25">
      <c r="A74" s="65"/>
      <c r="B74" s="287" t="s">
        <v>123</v>
      </c>
      <c r="C74" s="287"/>
      <c r="D74" s="287"/>
      <c r="E74" s="287"/>
      <c r="F74" s="287"/>
      <c r="G74" s="66"/>
    </row>
    <row r="75" spans="1:7" ht="16.5" thickBot="1" x14ac:dyDescent="0.3">
      <c r="A75" s="65"/>
      <c r="B75" s="52"/>
      <c r="C75" s="52"/>
      <c r="D75" s="52"/>
      <c r="E75" s="52"/>
      <c r="F75" s="52"/>
      <c r="G75" s="66"/>
    </row>
    <row r="76" spans="1:7" x14ac:dyDescent="0.25">
      <c r="A76" s="65"/>
      <c r="B76" s="282" t="s">
        <v>124</v>
      </c>
      <c r="C76" s="279" t="s">
        <v>78</v>
      </c>
      <c r="D76" s="280"/>
      <c r="E76" s="280"/>
      <c r="F76" s="281"/>
      <c r="G76" s="66"/>
    </row>
    <row r="77" spans="1:7" ht="16.5" thickBot="1" x14ac:dyDescent="0.3">
      <c r="A77" s="65"/>
      <c r="B77" s="283"/>
      <c r="C77" s="212" t="s">
        <v>79</v>
      </c>
      <c r="D77" s="214" t="s">
        <v>80</v>
      </c>
      <c r="E77" s="214" t="s">
        <v>81</v>
      </c>
      <c r="F77" s="215" t="s">
        <v>82</v>
      </c>
      <c r="G77" s="66"/>
    </row>
    <row r="78" spans="1:7" x14ac:dyDescent="0.25">
      <c r="A78" s="65"/>
      <c r="B78" s="109" t="s">
        <v>125</v>
      </c>
      <c r="C78" s="55">
        <v>1000.35</v>
      </c>
      <c r="D78" s="55">
        <v>1000.35</v>
      </c>
      <c r="E78" s="55">
        <v>1000.35</v>
      </c>
      <c r="F78" s="188">
        <v>1000.35</v>
      </c>
      <c r="G78" s="66"/>
    </row>
    <row r="79" spans="1:7" x14ac:dyDescent="0.25">
      <c r="A79" s="65"/>
      <c r="B79" s="44" t="s">
        <v>126</v>
      </c>
      <c r="C79" s="147">
        <v>2665.7900000000004</v>
      </c>
      <c r="D79" s="147">
        <v>2665.7900000000004</v>
      </c>
      <c r="E79" s="147">
        <v>2665.7900000000004</v>
      </c>
      <c r="F79" s="189">
        <v>2665.7900000000004</v>
      </c>
      <c r="G79" s="66"/>
    </row>
    <row r="80" spans="1:7" ht="16.5" thickBot="1" x14ac:dyDescent="0.3">
      <c r="A80" s="65"/>
      <c r="B80" s="47" t="s">
        <v>127</v>
      </c>
      <c r="C80" s="148">
        <v>8036.22</v>
      </c>
      <c r="D80" s="148">
        <v>8036.22</v>
      </c>
      <c r="E80" s="148">
        <v>8036.22</v>
      </c>
      <c r="F80" s="190">
        <v>8036.22</v>
      </c>
      <c r="G80" s="66"/>
    </row>
    <row r="81" spans="1:7" x14ac:dyDescent="0.25">
      <c r="A81" s="65"/>
      <c r="B81" s="52"/>
      <c r="C81" s="52"/>
      <c r="D81" s="52"/>
      <c r="E81" s="52"/>
      <c r="F81" s="52"/>
      <c r="G81" s="66"/>
    </row>
    <row r="82" spans="1:7" x14ac:dyDescent="0.25">
      <c r="A82" s="65"/>
      <c r="B82" s="287" t="s">
        <v>128</v>
      </c>
      <c r="C82" s="287"/>
      <c r="D82" s="287"/>
      <c r="E82" s="287"/>
      <c r="F82" s="287"/>
      <c r="G82" s="66"/>
    </row>
    <row r="83" spans="1:7" ht="16.5" thickBot="1" x14ac:dyDescent="0.3">
      <c r="A83" s="65"/>
      <c r="B83" s="52"/>
      <c r="C83" s="52"/>
      <c r="D83" s="52"/>
      <c r="E83" s="52"/>
      <c r="F83" s="52"/>
      <c r="G83" s="66"/>
    </row>
    <row r="84" spans="1:7" x14ac:dyDescent="0.25">
      <c r="A84" s="65"/>
      <c r="B84" s="282" t="s">
        <v>124</v>
      </c>
      <c r="C84" s="279" t="s">
        <v>78</v>
      </c>
      <c r="D84" s="280"/>
      <c r="E84" s="280"/>
      <c r="F84" s="281"/>
      <c r="G84" s="66"/>
    </row>
    <row r="85" spans="1:7" ht="16.5" thickBot="1" x14ac:dyDescent="0.3">
      <c r="A85" s="65"/>
      <c r="B85" s="283"/>
      <c r="C85" s="212" t="s">
        <v>79</v>
      </c>
      <c r="D85" s="214" t="s">
        <v>80</v>
      </c>
      <c r="E85" s="214" t="s">
        <v>81</v>
      </c>
      <c r="F85" s="215" t="s">
        <v>82</v>
      </c>
      <c r="G85" s="66"/>
    </row>
    <row r="86" spans="1:7" x14ac:dyDescent="0.25">
      <c r="A86" s="65"/>
      <c r="B86" s="108" t="s">
        <v>125</v>
      </c>
      <c r="C86" s="55">
        <v>1000.35</v>
      </c>
      <c r="D86" s="55">
        <v>1000.35</v>
      </c>
      <c r="E86" s="55">
        <v>1000.35</v>
      </c>
      <c r="F86" s="188">
        <v>1000.35</v>
      </c>
      <c r="G86" s="66"/>
    </row>
    <row r="87" spans="1:7" ht="16.5" thickBot="1" x14ac:dyDescent="0.3">
      <c r="A87" s="65"/>
      <c r="B87" s="47" t="s">
        <v>129</v>
      </c>
      <c r="C87" s="148">
        <v>4677.82</v>
      </c>
      <c r="D87" s="148">
        <v>4677.82</v>
      </c>
      <c r="E87" s="148">
        <v>4677.82</v>
      </c>
      <c r="F87" s="190">
        <v>4677.82</v>
      </c>
      <c r="G87" s="66"/>
    </row>
    <row r="88" spans="1:7" x14ac:dyDescent="0.25">
      <c r="A88" s="65"/>
      <c r="B88" s="213"/>
      <c r="C88" s="99"/>
      <c r="D88" s="99"/>
      <c r="E88" s="99"/>
      <c r="F88" s="99"/>
      <c r="G88" s="66"/>
    </row>
    <row r="89" spans="1:7" ht="33" customHeight="1" x14ac:dyDescent="0.25">
      <c r="A89" s="65"/>
      <c r="B89" s="230" t="s">
        <v>217</v>
      </c>
      <c r="C89" s="230"/>
      <c r="D89" s="230"/>
      <c r="E89" s="230"/>
      <c r="F89" s="230"/>
      <c r="G89" s="66"/>
    </row>
    <row r="90" spans="1:7" x14ac:dyDescent="0.25">
      <c r="A90" s="65"/>
      <c r="B90" s="213"/>
      <c r="C90" s="99"/>
      <c r="D90" s="99"/>
      <c r="E90" s="99"/>
      <c r="F90" s="99"/>
      <c r="G90" s="66"/>
    </row>
    <row r="91" spans="1:7" ht="52.5" customHeight="1" x14ac:dyDescent="0.25">
      <c r="A91" s="65"/>
      <c r="B91" s="230" t="s">
        <v>214</v>
      </c>
      <c r="C91" s="230"/>
      <c r="D91" s="230"/>
      <c r="E91" s="230"/>
      <c r="F91" s="230"/>
      <c r="G91" s="66"/>
    </row>
    <row r="92" spans="1:7" x14ac:dyDescent="0.25">
      <c r="A92" s="65"/>
      <c r="B92" s="213"/>
      <c r="C92" s="99"/>
      <c r="D92" s="99"/>
      <c r="E92" s="99"/>
      <c r="F92" s="99"/>
      <c r="G92" s="66"/>
    </row>
    <row r="93" spans="1:7" x14ac:dyDescent="0.25">
      <c r="A93" s="65"/>
      <c r="B93" s="213"/>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76:B77"/>
    <mergeCell ref="C76:F76"/>
    <mergeCell ref="B82:F82"/>
    <mergeCell ref="B84:B85"/>
    <mergeCell ref="C84:F84"/>
    <mergeCell ref="B89:F89"/>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июнь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7" t="s">
        <v>201</v>
      </c>
      <c r="C2" s="277"/>
      <c r="D2" s="277"/>
      <c r="E2" s="277"/>
      <c r="F2" s="277"/>
      <c r="G2" s="277"/>
      <c r="H2" s="277"/>
      <c r="I2" s="277"/>
      <c r="J2" s="277"/>
      <c r="K2" s="277"/>
      <c r="L2" s="277"/>
      <c r="M2" s="277"/>
      <c r="N2" s="277"/>
      <c r="O2" s="277"/>
      <c r="P2" s="277"/>
      <c r="Q2" s="277"/>
      <c r="R2" s="277"/>
      <c r="S2" s="277"/>
      <c r="T2" s="277"/>
      <c r="U2" s="277"/>
      <c r="V2" s="277"/>
      <c r="W2" s="277"/>
      <c r="X2" s="277"/>
      <c r="Y2" s="277"/>
      <c r="Z2" s="277"/>
      <c r="AA2" s="66"/>
    </row>
    <row r="3" spans="1:27" s="56" customFormat="1" ht="18" x14ac:dyDescent="0.25">
      <c r="A3" s="75"/>
      <c r="B3" s="284" t="s">
        <v>255</v>
      </c>
      <c r="C3" s="284"/>
      <c r="D3" s="284"/>
      <c r="E3" s="284"/>
      <c r="F3" s="284"/>
      <c r="G3" s="284"/>
      <c r="H3" s="284"/>
      <c r="I3" s="284"/>
      <c r="J3" s="284"/>
      <c r="K3" s="284"/>
      <c r="L3" s="284"/>
      <c r="M3" s="284"/>
      <c r="N3" s="284"/>
      <c r="O3" s="284"/>
      <c r="P3" s="284"/>
      <c r="Q3" s="284"/>
      <c r="R3" s="284"/>
      <c r="S3" s="284"/>
      <c r="T3" s="284"/>
      <c r="U3" s="284"/>
      <c r="V3" s="284"/>
      <c r="W3" s="284"/>
      <c r="X3" s="284"/>
      <c r="Y3" s="284"/>
      <c r="Z3" s="284"/>
      <c r="AA3" s="76"/>
    </row>
    <row r="4" spans="1:27" ht="18.75" x14ac:dyDescent="0.25">
      <c r="A4" s="65"/>
      <c r="B4" s="285" t="s">
        <v>207</v>
      </c>
      <c r="C4" s="285"/>
      <c r="D4" s="285"/>
      <c r="E4" s="285"/>
      <c r="F4" s="285"/>
      <c r="G4" s="285"/>
      <c r="H4" s="285"/>
      <c r="I4" s="285"/>
      <c r="J4" s="285"/>
      <c r="K4" s="285"/>
      <c r="L4" s="285"/>
      <c r="M4" s="285"/>
      <c r="N4" s="285"/>
      <c r="O4" s="285"/>
      <c r="P4" s="285"/>
      <c r="Q4" s="285"/>
      <c r="R4" s="285"/>
      <c r="S4" s="285"/>
      <c r="T4" s="285"/>
      <c r="U4" s="285"/>
      <c r="V4" s="285"/>
      <c r="W4" s="285"/>
      <c r="X4" s="285"/>
      <c r="Y4" s="285"/>
      <c r="Z4" s="285"/>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8" t="s">
        <v>130</v>
      </c>
      <c r="C6" s="278"/>
      <c r="D6" s="278"/>
      <c r="E6" s="278"/>
      <c r="F6" s="278"/>
      <c r="G6" s="278"/>
      <c r="H6" s="278"/>
      <c r="I6" s="278"/>
      <c r="J6" s="278"/>
      <c r="K6" s="278"/>
      <c r="L6" s="278"/>
      <c r="M6" s="278"/>
      <c r="N6" s="278"/>
      <c r="O6" s="278"/>
      <c r="P6" s="278"/>
      <c r="Q6" s="278"/>
      <c r="R6" s="278"/>
      <c r="S6" s="278"/>
      <c r="T6" s="278"/>
      <c r="U6" s="278"/>
      <c r="V6" s="278"/>
      <c r="W6" s="278"/>
      <c r="X6" s="278"/>
      <c r="Y6" s="278"/>
      <c r="Z6" s="278"/>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7" t="s">
        <v>131</v>
      </c>
      <c r="C8" s="287"/>
      <c r="D8" s="287"/>
      <c r="E8" s="287"/>
      <c r="F8" s="287"/>
      <c r="G8" s="287"/>
      <c r="H8" s="287"/>
      <c r="I8" s="287"/>
      <c r="J8" s="287"/>
      <c r="K8" s="287"/>
      <c r="L8" s="287"/>
      <c r="M8" s="287"/>
      <c r="N8" s="287"/>
      <c r="O8" s="287"/>
      <c r="P8" s="287"/>
      <c r="Q8" s="287"/>
      <c r="R8" s="287"/>
      <c r="S8" s="287"/>
      <c r="T8" s="287"/>
      <c r="U8" s="287"/>
      <c r="V8" s="287"/>
      <c r="W8" s="287"/>
      <c r="X8" s="287"/>
      <c r="Y8" s="287"/>
      <c r="Z8" s="28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305" t="s">
        <v>132</v>
      </c>
      <c r="C10" s="307" t="s">
        <v>173</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6"/>
    </row>
    <row r="11" spans="1:27" ht="32.25" thickBot="1" x14ac:dyDescent="0.3">
      <c r="A11" s="65"/>
      <c r="B11" s="306"/>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1132.44</v>
      </c>
      <c r="D12" s="91">
        <v>1094.21</v>
      </c>
      <c r="E12" s="91">
        <v>1079.23</v>
      </c>
      <c r="F12" s="91">
        <v>1034.0899999999999</v>
      </c>
      <c r="G12" s="91">
        <v>1040.17</v>
      </c>
      <c r="H12" s="91">
        <v>1073.43</v>
      </c>
      <c r="I12" s="91">
        <v>1148.6199999999999</v>
      </c>
      <c r="J12" s="91">
        <v>1218.0999999999999</v>
      </c>
      <c r="K12" s="91">
        <v>1418.28</v>
      </c>
      <c r="L12" s="91">
        <v>1428.97</v>
      </c>
      <c r="M12" s="91">
        <v>1439.8500000000001</v>
      </c>
      <c r="N12" s="91">
        <v>1410.3300000000002</v>
      </c>
      <c r="O12" s="91">
        <v>1402.47</v>
      </c>
      <c r="P12" s="91">
        <v>1417.63</v>
      </c>
      <c r="Q12" s="91">
        <v>1408.1100000000001</v>
      </c>
      <c r="R12" s="91">
        <v>1389.97</v>
      </c>
      <c r="S12" s="91">
        <v>1357.13</v>
      </c>
      <c r="T12" s="91">
        <v>1295.43</v>
      </c>
      <c r="U12" s="91">
        <v>1279.1500000000001</v>
      </c>
      <c r="V12" s="91">
        <v>1218.8799999999999</v>
      </c>
      <c r="W12" s="91">
        <v>1208.67</v>
      </c>
      <c r="X12" s="91">
        <v>1301.02</v>
      </c>
      <c r="Y12" s="91">
        <v>1199.93</v>
      </c>
      <c r="Z12" s="92">
        <v>1116.51</v>
      </c>
      <c r="AA12" s="66"/>
    </row>
    <row r="13" spans="1:27" ht="16.5" x14ac:dyDescent="0.25">
      <c r="A13" s="65"/>
      <c r="B13" s="89">
        <v>2</v>
      </c>
      <c r="C13" s="85">
        <v>1055.49</v>
      </c>
      <c r="D13" s="57">
        <v>999.24</v>
      </c>
      <c r="E13" s="57">
        <v>256.17</v>
      </c>
      <c r="F13" s="57">
        <v>256.18</v>
      </c>
      <c r="G13" s="57">
        <v>257.13</v>
      </c>
      <c r="H13" s="57">
        <v>937.62</v>
      </c>
      <c r="I13" s="57">
        <v>1079.29</v>
      </c>
      <c r="J13" s="57">
        <v>1152.25</v>
      </c>
      <c r="K13" s="57">
        <v>1249.46</v>
      </c>
      <c r="L13" s="57">
        <v>1306.26</v>
      </c>
      <c r="M13" s="57">
        <v>1341.74</v>
      </c>
      <c r="N13" s="57">
        <v>1325.19</v>
      </c>
      <c r="O13" s="57">
        <v>1314.64</v>
      </c>
      <c r="P13" s="57">
        <v>1378.51</v>
      </c>
      <c r="Q13" s="57">
        <v>1382.66</v>
      </c>
      <c r="R13" s="57">
        <v>1343.53</v>
      </c>
      <c r="S13" s="57">
        <v>1314.7</v>
      </c>
      <c r="T13" s="57">
        <v>1282.25</v>
      </c>
      <c r="U13" s="57">
        <v>1248.3</v>
      </c>
      <c r="V13" s="57">
        <v>1226.0999999999999</v>
      </c>
      <c r="W13" s="57">
        <v>1237.26</v>
      </c>
      <c r="X13" s="57">
        <v>1245.8900000000001</v>
      </c>
      <c r="Y13" s="57">
        <v>1221.6400000000001</v>
      </c>
      <c r="Z13" s="77">
        <v>1128.42</v>
      </c>
      <c r="AA13" s="66"/>
    </row>
    <row r="14" spans="1:27" ht="16.5" x14ac:dyDescent="0.25">
      <c r="A14" s="65"/>
      <c r="B14" s="89">
        <v>3</v>
      </c>
      <c r="C14" s="85">
        <v>1029.23</v>
      </c>
      <c r="D14" s="57">
        <v>1009.7900000000001</v>
      </c>
      <c r="E14" s="57">
        <v>847.42000000000007</v>
      </c>
      <c r="F14" s="57">
        <v>257.12</v>
      </c>
      <c r="G14" s="57">
        <v>257.14000000000004</v>
      </c>
      <c r="H14" s="57">
        <v>871.51</v>
      </c>
      <c r="I14" s="57">
        <v>1102.3699999999999</v>
      </c>
      <c r="J14" s="57">
        <v>1155.33</v>
      </c>
      <c r="K14" s="57">
        <v>1277.5800000000002</v>
      </c>
      <c r="L14" s="57">
        <v>1404.3</v>
      </c>
      <c r="M14" s="57">
        <v>1410.23</v>
      </c>
      <c r="N14" s="57">
        <v>1402.73</v>
      </c>
      <c r="O14" s="57">
        <v>1399.16</v>
      </c>
      <c r="P14" s="57">
        <v>1427.92</v>
      </c>
      <c r="Q14" s="57">
        <v>1396.66</v>
      </c>
      <c r="R14" s="57">
        <v>1380.14</v>
      </c>
      <c r="S14" s="57">
        <v>1390.8</v>
      </c>
      <c r="T14" s="57">
        <v>1385.42</v>
      </c>
      <c r="U14" s="57">
        <v>1353.39</v>
      </c>
      <c r="V14" s="57">
        <v>1281.5800000000002</v>
      </c>
      <c r="W14" s="57">
        <v>1263.28</v>
      </c>
      <c r="X14" s="57">
        <v>1312.0800000000002</v>
      </c>
      <c r="Y14" s="57">
        <v>1268.79</v>
      </c>
      <c r="Z14" s="77">
        <v>1145.72</v>
      </c>
      <c r="AA14" s="66"/>
    </row>
    <row r="15" spans="1:27" ht="16.5" x14ac:dyDescent="0.25">
      <c r="A15" s="65"/>
      <c r="B15" s="89">
        <v>4</v>
      </c>
      <c r="C15" s="85">
        <v>1049.22</v>
      </c>
      <c r="D15" s="57">
        <v>1006.1400000000001</v>
      </c>
      <c r="E15" s="57">
        <v>857.31000000000006</v>
      </c>
      <c r="F15" s="57">
        <v>381.64</v>
      </c>
      <c r="G15" s="57">
        <v>815.98</v>
      </c>
      <c r="H15" s="57">
        <v>929.33</v>
      </c>
      <c r="I15" s="57">
        <v>1036.74</v>
      </c>
      <c r="J15" s="57">
        <v>1132.02</v>
      </c>
      <c r="K15" s="57">
        <v>1231.3</v>
      </c>
      <c r="L15" s="57">
        <v>1245.46</v>
      </c>
      <c r="M15" s="57">
        <v>1257.5999999999999</v>
      </c>
      <c r="N15" s="57">
        <v>1245.98</v>
      </c>
      <c r="O15" s="57">
        <v>1268.06</v>
      </c>
      <c r="P15" s="57">
        <v>1302.48</v>
      </c>
      <c r="Q15" s="57">
        <v>1285.51</v>
      </c>
      <c r="R15" s="57">
        <v>1263.8600000000001</v>
      </c>
      <c r="S15" s="57">
        <v>1280.05</v>
      </c>
      <c r="T15" s="57">
        <v>1265.3500000000001</v>
      </c>
      <c r="U15" s="57">
        <v>1236.8399999999999</v>
      </c>
      <c r="V15" s="57">
        <v>1221.54</v>
      </c>
      <c r="W15" s="57">
        <v>1218.6400000000001</v>
      </c>
      <c r="X15" s="57">
        <v>1279.05</v>
      </c>
      <c r="Y15" s="57">
        <v>1213.79</v>
      </c>
      <c r="Z15" s="77">
        <v>1147.58</v>
      </c>
      <c r="AA15" s="66"/>
    </row>
    <row r="16" spans="1:27" ht="16.5" x14ac:dyDescent="0.25">
      <c r="A16" s="65"/>
      <c r="B16" s="89">
        <v>5</v>
      </c>
      <c r="C16" s="85">
        <v>1077.6600000000001</v>
      </c>
      <c r="D16" s="57">
        <v>1017.47</v>
      </c>
      <c r="E16" s="57">
        <v>992.53000000000009</v>
      </c>
      <c r="F16" s="57">
        <v>831.33</v>
      </c>
      <c r="G16" s="57">
        <v>875.79000000000008</v>
      </c>
      <c r="H16" s="57">
        <v>1013.74</v>
      </c>
      <c r="I16" s="57">
        <v>1136.99</v>
      </c>
      <c r="J16" s="57">
        <v>1182.33</v>
      </c>
      <c r="K16" s="57">
        <v>1447.95</v>
      </c>
      <c r="L16" s="57">
        <v>1532.54</v>
      </c>
      <c r="M16" s="57">
        <v>1533.17</v>
      </c>
      <c r="N16" s="57">
        <v>1561.97</v>
      </c>
      <c r="O16" s="57">
        <v>1542.82</v>
      </c>
      <c r="P16" s="57">
        <v>1525.91</v>
      </c>
      <c r="Q16" s="57">
        <v>1509.48</v>
      </c>
      <c r="R16" s="57">
        <v>1497.53</v>
      </c>
      <c r="S16" s="57">
        <v>1482.23</v>
      </c>
      <c r="T16" s="57">
        <v>1422.98</v>
      </c>
      <c r="U16" s="57">
        <v>1376.67</v>
      </c>
      <c r="V16" s="57">
        <v>1240.57</v>
      </c>
      <c r="W16" s="57">
        <v>1356.8700000000001</v>
      </c>
      <c r="X16" s="57">
        <v>1460.13</v>
      </c>
      <c r="Y16" s="57">
        <v>1363.17</v>
      </c>
      <c r="Z16" s="77">
        <v>1164.5899999999999</v>
      </c>
      <c r="AA16" s="66"/>
    </row>
    <row r="17" spans="1:27" ht="16.5" x14ac:dyDescent="0.25">
      <c r="A17" s="65"/>
      <c r="B17" s="89">
        <v>6</v>
      </c>
      <c r="C17" s="85">
        <v>1147.3799999999999</v>
      </c>
      <c r="D17" s="57">
        <v>1101.93</v>
      </c>
      <c r="E17" s="57">
        <v>1070.68</v>
      </c>
      <c r="F17" s="57">
        <v>1054.4000000000001</v>
      </c>
      <c r="G17" s="57">
        <v>1054.6500000000001</v>
      </c>
      <c r="H17" s="57">
        <v>1054.8399999999999</v>
      </c>
      <c r="I17" s="57">
        <v>1080.74</v>
      </c>
      <c r="J17" s="57">
        <v>1139.18</v>
      </c>
      <c r="K17" s="57">
        <v>1254.2</v>
      </c>
      <c r="L17" s="57">
        <v>1310.97</v>
      </c>
      <c r="M17" s="57">
        <v>1329.6100000000001</v>
      </c>
      <c r="N17" s="57">
        <v>1369.1000000000001</v>
      </c>
      <c r="O17" s="57">
        <v>1410</v>
      </c>
      <c r="P17" s="57">
        <v>1407.17</v>
      </c>
      <c r="Q17" s="57">
        <v>1385.0900000000001</v>
      </c>
      <c r="R17" s="57">
        <v>1380.8700000000001</v>
      </c>
      <c r="S17" s="57">
        <v>1379.3400000000001</v>
      </c>
      <c r="T17" s="57">
        <v>1366.65</v>
      </c>
      <c r="U17" s="57">
        <v>1374.3400000000001</v>
      </c>
      <c r="V17" s="57">
        <v>1410.3600000000001</v>
      </c>
      <c r="W17" s="57">
        <v>1456.24</v>
      </c>
      <c r="X17" s="57">
        <v>1493.65</v>
      </c>
      <c r="Y17" s="57">
        <v>1455.6000000000001</v>
      </c>
      <c r="Z17" s="77">
        <v>1220.1400000000001</v>
      </c>
      <c r="AA17" s="66"/>
    </row>
    <row r="18" spans="1:27" ht="16.5" x14ac:dyDescent="0.25">
      <c r="A18" s="65"/>
      <c r="B18" s="89">
        <v>7</v>
      </c>
      <c r="C18" s="85">
        <v>1122.27</v>
      </c>
      <c r="D18" s="57">
        <v>1085.31</v>
      </c>
      <c r="E18" s="57">
        <v>1062.6600000000001</v>
      </c>
      <c r="F18" s="57">
        <v>1044.17</v>
      </c>
      <c r="G18" s="57">
        <v>1022.0600000000001</v>
      </c>
      <c r="H18" s="57">
        <v>1032.8799999999999</v>
      </c>
      <c r="I18" s="57">
        <v>1064.73</v>
      </c>
      <c r="J18" s="57">
        <v>1072.53</v>
      </c>
      <c r="K18" s="57">
        <v>1187.8900000000001</v>
      </c>
      <c r="L18" s="57">
        <v>1271.1400000000001</v>
      </c>
      <c r="M18" s="57">
        <v>1325.5</v>
      </c>
      <c r="N18" s="57">
        <v>1336.45</v>
      </c>
      <c r="O18" s="57">
        <v>1337.04</v>
      </c>
      <c r="P18" s="57">
        <v>1343.72</v>
      </c>
      <c r="Q18" s="57">
        <v>1348.25</v>
      </c>
      <c r="R18" s="57">
        <v>1347.67</v>
      </c>
      <c r="S18" s="57">
        <v>1334.13</v>
      </c>
      <c r="T18" s="57">
        <v>1322.7</v>
      </c>
      <c r="U18" s="57">
        <v>1307.92</v>
      </c>
      <c r="V18" s="57">
        <v>1315.6100000000001</v>
      </c>
      <c r="W18" s="57">
        <v>1387.93</v>
      </c>
      <c r="X18" s="57">
        <v>1471.16</v>
      </c>
      <c r="Y18" s="57">
        <v>1423.21</v>
      </c>
      <c r="Z18" s="77">
        <v>1186.4100000000001</v>
      </c>
      <c r="AA18" s="66"/>
    </row>
    <row r="19" spans="1:27" ht="16.5" x14ac:dyDescent="0.25">
      <c r="A19" s="65"/>
      <c r="B19" s="89">
        <v>8</v>
      </c>
      <c r="C19" s="85">
        <v>1135.21</v>
      </c>
      <c r="D19" s="57">
        <v>1086.5</v>
      </c>
      <c r="E19" s="57">
        <v>1061.29</v>
      </c>
      <c r="F19" s="57">
        <v>1048.58</v>
      </c>
      <c r="G19" s="57">
        <v>1053.51</v>
      </c>
      <c r="H19" s="57">
        <v>1074.99</v>
      </c>
      <c r="I19" s="57">
        <v>1182.99</v>
      </c>
      <c r="J19" s="57">
        <v>1265.8500000000001</v>
      </c>
      <c r="K19" s="57">
        <v>1386.56</v>
      </c>
      <c r="L19" s="57">
        <v>1404.5900000000001</v>
      </c>
      <c r="M19" s="57">
        <v>1406.4</v>
      </c>
      <c r="N19" s="57">
        <v>1355.16</v>
      </c>
      <c r="O19" s="57">
        <v>1347.2</v>
      </c>
      <c r="P19" s="57">
        <v>1387.0800000000002</v>
      </c>
      <c r="Q19" s="57">
        <v>1375.95</v>
      </c>
      <c r="R19" s="57">
        <v>1341.77</v>
      </c>
      <c r="S19" s="57">
        <v>1362.16</v>
      </c>
      <c r="T19" s="57">
        <v>1304.81</v>
      </c>
      <c r="U19" s="57">
        <v>1222.04</v>
      </c>
      <c r="V19" s="57">
        <v>1180.93</v>
      </c>
      <c r="W19" s="57">
        <v>1198.27</v>
      </c>
      <c r="X19" s="57">
        <v>1274</v>
      </c>
      <c r="Y19" s="57">
        <v>1209.76</v>
      </c>
      <c r="Z19" s="77">
        <v>1126.53</v>
      </c>
      <c r="AA19" s="66"/>
    </row>
    <row r="20" spans="1:27" ht="16.5" x14ac:dyDescent="0.25">
      <c r="A20" s="65"/>
      <c r="B20" s="89">
        <v>9</v>
      </c>
      <c r="C20" s="85">
        <v>1121.43</v>
      </c>
      <c r="D20" s="57">
        <v>1046.72</v>
      </c>
      <c r="E20" s="57">
        <v>1035.42</v>
      </c>
      <c r="F20" s="57">
        <v>998.0200000000001</v>
      </c>
      <c r="G20" s="57">
        <v>1001.47</v>
      </c>
      <c r="H20" s="57">
        <v>1068.45</v>
      </c>
      <c r="I20" s="57">
        <v>1169.69</v>
      </c>
      <c r="J20" s="57">
        <v>1193.9100000000001</v>
      </c>
      <c r="K20" s="57">
        <v>1367.76</v>
      </c>
      <c r="L20" s="57">
        <v>1432.1100000000001</v>
      </c>
      <c r="M20" s="57">
        <v>1465.77</v>
      </c>
      <c r="N20" s="57">
        <v>1472.48</v>
      </c>
      <c r="O20" s="57">
        <v>1448.49</v>
      </c>
      <c r="P20" s="57">
        <v>1443.77</v>
      </c>
      <c r="Q20" s="57">
        <v>1439.31</v>
      </c>
      <c r="R20" s="57">
        <v>1434.74</v>
      </c>
      <c r="S20" s="57">
        <v>1436</v>
      </c>
      <c r="T20" s="57">
        <v>1421.25</v>
      </c>
      <c r="U20" s="57">
        <v>1406.31</v>
      </c>
      <c r="V20" s="57">
        <v>1297.49</v>
      </c>
      <c r="W20" s="57">
        <v>1337.55</v>
      </c>
      <c r="X20" s="57">
        <v>1440.45</v>
      </c>
      <c r="Y20" s="57">
        <v>1295.1200000000001</v>
      </c>
      <c r="Z20" s="77">
        <v>1178.52</v>
      </c>
      <c r="AA20" s="66"/>
    </row>
    <row r="21" spans="1:27" ht="16.5" x14ac:dyDescent="0.25">
      <c r="A21" s="65"/>
      <c r="B21" s="89">
        <v>10</v>
      </c>
      <c r="C21" s="85">
        <v>1130.83</v>
      </c>
      <c r="D21" s="57">
        <v>1070.71</v>
      </c>
      <c r="E21" s="57">
        <v>1040.97</v>
      </c>
      <c r="F21" s="57">
        <v>1034.56</v>
      </c>
      <c r="G21" s="57">
        <v>1019.58</v>
      </c>
      <c r="H21" s="57">
        <v>1074.32</v>
      </c>
      <c r="I21" s="57">
        <v>1181.21</v>
      </c>
      <c r="J21" s="57">
        <v>1181.3699999999999</v>
      </c>
      <c r="K21" s="57">
        <v>1301.99</v>
      </c>
      <c r="L21" s="57">
        <v>1400.23</v>
      </c>
      <c r="M21" s="57">
        <v>1403.32</v>
      </c>
      <c r="N21" s="57">
        <v>1402.18</v>
      </c>
      <c r="O21" s="57">
        <v>1404.75</v>
      </c>
      <c r="P21" s="57">
        <v>1406.29</v>
      </c>
      <c r="Q21" s="57">
        <v>1396.54</v>
      </c>
      <c r="R21" s="57">
        <v>1397.06</v>
      </c>
      <c r="S21" s="57">
        <v>1410.23</v>
      </c>
      <c r="T21" s="57">
        <v>1407.0800000000002</v>
      </c>
      <c r="U21" s="57">
        <v>1371.98</v>
      </c>
      <c r="V21" s="57">
        <v>1274.94</v>
      </c>
      <c r="W21" s="57">
        <v>1306.32</v>
      </c>
      <c r="X21" s="57">
        <v>1350.04</v>
      </c>
      <c r="Y21" s="57">
        <v>1269.21</v>
      </c>
      <c r="Z21" s="77">
        <v>1164.48</v>
      </c>
      <c r="AA21" s="66"/>
    </row>
    <row r="22" spans="1:27" ht="16.5" x14ac:dyDescent="0.25">
      <c r="A22" s="65"/>
      <c r="B22" s="89">
        <v>11</v>
      </c>
      <c r="C22" s="85">
        <v>1108.9100000000001</v>
      </c>
      <c r="D22" s="57">
        <v>1035.8</v>
      </c>
      <c r="E22" s="57">
        <v>1000.3100000000001</v>
      </c>
      <c r="F22" s="57">
        <v>944.5200000000001</v>
      </c>
      <c r="G22" s="57">
        <v>996.5</v>
      </c>
      <c r="H22" s="57">
        <v>1036.27</v>
      </c>
      <c r="I22" s="57">
        <v>1172.93</v>
      </c>
      <c r="J22" s="57">
        <v>1228.8399999999999</v>
      </c>
      <c r="K22" s="57">
        <v>1400.88</v>
      </c>
      <c r="L22" s="57">
        <v>1435.75</v>
      </c>
      <c r="M22" s="57">
        <v>1424.65</v>
      </c>
      <c r="N22" s="57">
        <v>1405.38</v>
      </c>
      <c r="O22" s="57">
        <v>1405.42</v>
      </c>
      <c r="P22" s="57">
        <v>1407.82</v>
      </c>
      <c r="Q22" s="57">
        <v>1398.45</v>
      </c>
      <c r="R22" s="57">
        <v>1406.01</v>
      </c>
      <c r="S22" s="57">
        <v>1404.8700000000001</v>
      </c>
      <c r="T22" s="57">
        <v>1406.39</v>
      </c>
      <c r="U22" s="57">
        <v>1398.99</v>
      </c>
      <c r="V22" s="57">
        <v>1367.44</v>
      </c>
      <c r="W22" s="57">
        <v>1404.1000000000001</v>
      </c>
      <c r="X22" s="57">
        <v>1396.76</v>
      </c>
      <c r="Y22" s="57">
        <v>1378.03</v>
      </c>
      <c r="Z22" s="77">
        <v>1189.06</v>
      </c>
      <c r="AA22" s="66"/>
    </row>
    <row r="23" spans="1:27" ht="16.5" x14ac:dyDescent="0.25">
      <c r="A23" s="65"/>
      <c r="B23" s="89">
        <v>12</v>
      </c>
      <c r="C23" s="85">
        <v>1174.3</v>
      </c>
      <c r="D23" s="57">
        <v>1127.1400000000001</v>
      </c>
      <c r="E23" s="57">
        <v>1099.54</v>
      </c>
      <c r="F23" s="57">
        <v>1062.97</v>
      </c>
      <c r="G23" s="57">
        <v>1049.96</v>
      </c>
      <c r="H23" s="57">
        <v>1078.8499999999999</v>
      </c>
      <c r="I23" s="57">
        <v>1134.44</v>
      </c>
      <c r="J23" s="57">
        <v>1159.3</v>
      </c>
      <c r="K23" s="57">
        <v>1240.4100000000001</v>
      </c>
      <c r="L23" s="57">
        <v>1381.38</v>
      </c>
      <c r="M23" s="57">
        <v>1392.94</v>
      </c>
      <c r="N23" s="57">
        <v>1520.01</v>
      </c>
      <c r="O23" s="57">
        <v>1517.54</v>
      </c>
      <c r="P23" s="57">
        <v>1545.15</v>
      </c>
      <c r="Q23" s="57">
        <v>1553.77</v>
      </c>
      <c r="R23" s="57">
        <v>1544.8300000000002</v>
      </c>
      <c r="S23" s="57">
        <v>1542.52</v>
      </c>
      <c r="T23" s="57">
        <v>1533.88</v>
      </c>
      <c r="U23" s="57">
        <v>1514.97</v>
      </c>
      <c r="V23" s="57">
        <v>1504.74</v>
      </c>
      <c r="W23" s="57">
        <v>1504.31</v>
      </c>
      <c r="X23" s="57">
        <v>1461.6000000000001</v>
      </c>
      <c r="Y23" s="57">
        <v>1418.68</v>
      </c>
      <c r="Z23" s="77">
        <v>1218.5</v>
      </c>
      <c r="AA23" s="66"/>
    </row>
    <row r="24" spans="1:27" ht="16.5" x14ac:dyDescent="0.25">
      <c r="A24" s="65"/>
      <c r="B24" s="89">
        <v>13</v>
      </c>
      <c r="C24" s="85">
        <v>1188.69</v>
      </c>
      <c r="D24" s="57">
        <v>1151.4000000000001</v>
      </c>
      <c r="E24" s="57">
        <v>1125.71</v>
      </c>
      <c r="F24" s="57">
        <v>1108.56</v>
      </c>
      <c r="G24" s="57">
        <v>1085.3599999999999</v>
      </c>
      <c r="H24" s="57">
        <v>1127.18</v>
      </c>
      <c r="I24" s="57">
        <v>1176.02</v>
      </c>
      <c r="J24" s="57">
        <v>1188.49</v>
      </c>
      <c r="K24" s="57">
        <v>1380.8600000000001</v>
      </c>
      <c r="L24" s="57">
        <v>1420.73</v>
      </c>
      <c r="M24" s="57">
        <v>1500.93</v>
      </c>
      <c r="N24" s="57">
        <v>1501.3500000000001</v>
      </c>
      <c r="O24" s="57">
        <v>1543.54</v>
      </c>
      <c r="P24" s="57">
        <v>1545.64</v>
      </c>
      <c r="Q24" s="57">
        <v>1532.25</v>
      </c>
      <c r="R24" s="57">
        <v>1465.88</v>
      </c>
      <c r="S24" s="57">
        <v>1463.52</v>
      </c>
      <c r="T24" s="57">
        <v>1425.76</v>
      </c>
      <c r="U24" s="57">
        <v>1423.96</v>
      </c>
      <c r="V24" s="57">
        <v>1412.8500000000001</v>
      </c>
      <c r="W24" s="57">
        <v>1454.17</v>
      </c>
      <c r="X24" s="57">
        <v>1449.93</v>
      </c>
      <c r="Y24" s="57">
        <v>1430.55</v>
      </c>
      <c r="Z24" s="77">
        <v>1257.3900000000001</v>
      </c>
      <c r="AA24" s="66"/>
    </row>
    <row r="25" spans="1:27" ht="16.5" x14ac:dyDescent="0.25">
      <c r="A25" s="65"/>
      <c r="B25" s="89">
        <v>14</v>
      </c>
      <c r="C25" s="85">
        <v>1159.5899999999999</v>
      </c>
      <c r="D25" s="57">
        <v>1126.95</v>
      </c>
      <c r="E25" s="57">
        <v>1065.83</v>
      </c>
      <c r="F25" s="57">
        <v>1038.82</v>
      </c>
      <c r="G25" s="57">
        <v>1007.1800000000001</v>
      </c>
      <c r="H25" s="57">
        <v>1063.79</v>
      </c>
      <c r="I25" s="57">
        <v>1139.27</v>
      </c>
      <c r="J25" s="57">
        <v>1178.69</v>
      </c>
      <c r="K25" s="57">
        <v>1260.29</v>
      </c>
      <c r="L25" s="57">
        <v>1383.94</v>
      </c>
      <c r="M25" s="57">
        <v>1420.64</v>
      </c>
      <c r="N25" s="57">
        <v>1423.88</v>
      </c>
      <c r="O25" s="57">
        <v>1423.51</v>
      </c>
      <c r="P25" s="57">
        <v>1422.74</v>
      </c>
      <c r="Q25" s="57">
        <v>1422.74</v>
      </c>
      <c r="R25" s="57">
        <v>1421.29</v>
      </c>
      <c r="S25" s="57">
        <v>1420.75</v>
      </c>
      <c r="T25" s="57">
        <v>1418.41</v>
      </c>
      <c r="U25" s="57">
        <v>1420.26</v>
      </c>
      <c r="V25" s="57">
        <v>1417.78</v>
      </c>
      <c r="W25" s="57">
        <v>1464.78</v>
      </c>
      <c r="X25" s="57">
        <v>1464.1100000000001</v>
      </c>
      <c r="Y25" s="57">
        <v>1417.67</v>
      </c>
      <c r="Z25" s="77">
        <v>1233.73</v>
      </c>
      <c r="AA25" s="66"/>
    </row>
    <row r="26" spans="1:27" ht="16.5" x14ac:dyDescent="0.25">
      <c r="A26" s="65"/>
      <c r="B26" s="89">
        <v>15</v>
      </c>
      <c r="C26" s="85">
        <v>1191.33</v>
      </c>
      <c r="D26" s="57">
        <v>1131.08</v>
      </c>
      <c r="E26" s="57">
        <v>1066.6099999999999</v>
      </c>
      <c r="F26" s="57">
        <v>1008.4300000000001</v>
      </c>
      <c r="G26" s="57">
        <v>1073.26</v>
      </c>
      <c r="H26" s="57">
        <v>1140.3699999999999</v>
      </c>
      <c r="I26" s="57">
        <v>1183.32</v>
      </c>
      <c r="J26" s="57">
        <v>1272.75</v>
      </c>
      <c r="K26" s="57">
        <v>1392.1100000000001</v>
      </c>
      <c r="L26" s="57">
        <v>1433.8</v>
      </c>
      <c r="M26" s="57">
        <v>1439.46</v>
      </c>
      <c r="N26" s="57">
        <v>1427.3500000000001</v>
      </c>
      <c r="O26" s="57">
        <v>1416.18</v>
      </c>
      <c r="P26" s="57">
        <v>1420.77</v>
      </c>
      <c r="Q26" s="57">
        <v>1429.57</v>
      </c>
      <c r="R26" s="57">
        <v>1413.46</v>
      </c>
      <c r="S26" s="57">
        <v>1420.05</v>
      </c>
      <c r="T26" s="57">
        <v>1397.94</v>
      </c>
      <c r="U26" s="57">
        <v>1391.5</v>
      </c>
      <c r="V26" s="57">
        <v>1328.82</v>
      </c>
      <c r="W26" s="57">
        <v>1370.31</v>
      </c>
      <c r="X26" s="57">
        <v>1387.75</v>
      </c>
      <c r="Y26" s="57">
        <v>1223.78</v>
      </c>
      <c r="Z26" s="77">
        <v>1129.28</v>
      </c>
      <c r="AA26" s="66"/>
    </row>
    <row r="27" spans="1:27" ht="16.5" x14ac:dyDescent="0.25">
      <c r="A27" s="65"/>
      <c r="B27" s="89">
        <v>16</v>
      </c>
      <c r="C27" s="85">
        <v>1008.44</v>
      </c>
      <c r="D27" s="57">
        <v>994.6400000000001</v>
      </c>
      <c r="E27" s="57">
        <v>371.08000000000004</v>
      </c>
      <c r="F27" s="57">
        <v>256.47000000000003</v>
      </c>
      <c r="G27" s="57">
        <v>819.1400000000001</v>
      </c>
      <c r="H27" s="57">
        <v>993.63</v>
      </c>
      <c r="I27" s="57">
        <v>1142.02</v>
      </c>
      <c r="J27" s="57">
        <v>1190.6099999999999</v>
      </c>
      <c r="K27" s="57">
        <v>1374.81</v>
      </c>
      <c r="L27" s="57">
        <v>1405.64</v>
      </c>
      <c r="M27" s="57">
        <v>1411.27</v>
      </c>
      <c r="N27" s="57">
        <v>1427.45</v>
      </c>
      <c r="O27" s="57">
        <v>1393.6100000000001</v>
      </c>
      <c r="P27" s="57">
        <v>1401.07</v>
      </c>
      <c r="Q27" s="57">
        <v>1404.67</v>
      </c>
      <c r="R27" s="57">
        <v>1397.64</v>
      </c>
      <c r="S27" s="57">
        <v>1408.73</v>
      </c>
      <c r="T27" s="57">
        <v>1390.04</v>
      </c>
      <c r="U27" s="57">
        <v>1385.43</v>
      </c>
      <c r="V27" s="57">
        <v>1356.44</v>
      </c>
      <c r="W27" s="57">
        <v>1382.46</v>
      </c>
      <c r="X27" s="57">
        <v>1343.29</v>
      </c>
      <c r="Y27" s="57">
        <v>1221.68</v>
      </c>
      <c r="Z27" s="77">
        <v>1089.98</v>
      </c>
      <c r="AA27" s="66"/>
    </row>
    <row r="28" spans="1:27" ht="16.5" x14ac:dyDescent="0.25">
      <c r="A28" s="65"/>
      <c r="B28" s="89">
        <v>17</v>
      </c>
      <c r="C28" s="85">
        <v>1058.8</v>
      </c>
      <c r="D28" s="57">
        <v>873.36</v>
      </c>
      <c r="E28" s="57">
        <v>801.6400000000001</v>
      </c>
      <c r="F28" s="57">
        <v>256.22000000000003</v>
      </c>
      <c r="G28" s="57">
        <v>739.25</v>
      </c>
      <c r="H28" s="57">
        <v>846.96</v>
      </c>
      <c r="I28" s="57">
        <v>1131.58</v>
      </c>
      <c r="J28" s="57">
        <v>1175.9100000000001</v>
      </c>
      <c r="K28" s="57">
        <v>1376.91</v>
      </c>
      <c r="L28" s="57">
        <v>1413.82</v>
      </c>
      <c r="M28" s="57">
        <v>1431.14</v>
      </c>
      <c r="N28" s="57">
        <v>1428.6000000000001</v>
      </c>
      <c r="O28" s="57">
        <v>1413.93</v>
      </c>
      <c r="P28" s="57">
        <v>1412.82</v>
      </c>
      <c r="Q28" s="57">
        <v>1432.49</v>
      </c>
      <c r="R28" s="57">
        <v>1432.26</v>
      </c>
      <c r="S28" s="57">
        <v>1436.43</v>
      </c>
      <c r="T28" s="57">
        <v>1415.94</v>
      </c>
      <c r="U28" s="57">
        <v>1399.8300000000002</v>
      </c>
      <c r="V28" s="57">
        <v>1342.1000000000001</v>
      </c>
      <c r="W28" s="57">
        <v>1426.5900000000001</v>
      </c>
      <c r="X28" s="57">
        <v>1391.16</v>
      </c>
      <c r="Y28" s="57">
        <v>1265.6000000000001</v>
      </c>
      <c r="Z28" s="77">
        <v>1139.5</v>
      </c>
      <c r="AA28" s="66"/>
    </row>
    <row r="29" spans="1:27" ht="16.5" x14ac:dyDescent="0.25">
      <c r="A29" s="65"/>
      <c r="B29" s="89">
        <v>18</v>
      </c>
      <c r="C29" s="85">
        <v>1068.28</v>
      </c>
      <c r="D29" s="57">
        <v>999.21</v>
      </c>
      <c r="E29" s="57">
        <v>851.7700000000001</v>
      </c>
      <c r="F29" s="57">
        <v>797.54000000000008</v>
      </c>
      <c r="G29" s="57">
        <v>849.58</v>
      </c>
      <c r="H29" s="57">
        <v>1074.3900000000001</v>
      </c>
      <c r="I29" s="57">
        <v>1173.1500000000001</v>
      </c>
      <c r="J29" s="57">
        <v>1233.69</v>
      </c>
      <c r="K29" s="57">
        <v>1412.97</v>
      </c>
      <c r="L29" s="57">
        <v>1440.97</v>
      </c>
      <c r="M29" s="57">
        <v>1485.82</v>
      </c>
      <c r="N29" s="57">
        <v>1487.91</v>
      </c>
      <c r="O29" s="57">
        <v>1441.51</v>
      </c>
      <c r="P29" s="57">
        <v>1425.24</v>
      </c>
      <c r="Q29" s="57">
        <v>1449.32</v>
      </c>
      <c r="R29" s="57">
        <v>1460.38</v>
      </c>
      <c r="S29" s="57">
        <v>1455.89</v>
      </c>
      <c r="T29" s="57">
        <v>1433.98</v>
      </c>
      <c r="U29" s="57">
        <v>1417.5900000000001</v>
      </c>
      <c r="V29" s="57">
        <v>1386.51</v>
      </c>
      <c r="W29" s="57">
        <v>1424.16</v>
      </c>
      <c r="X29" s="57">
        <v>1414.75</v>
      </c>
      <c r="Y29" s="57">
        <v>1301.26</v>
      </c>
      <c r="Z29" s="77">
        <v>1143.45</v>
      </c>
      <c r="AA29" s="66"/>
    </row>
    <row r="30" spans="1:27" ht="16.5" x14ac:dyDescent="0.25">
      <c r="A30" s="65"/>
      <c r="B30" s="89">
        <v>19</v>
      </c>
      <c r="C30" s="85">
        <v>1039.26</v>
      </c>
      <c r="D30" s="57">
        <v>822.66000000000008</v>
      </c>
      <c r="E30" s="57">
        <v>818.26</v>
      </c>
      <c r="F30" s="57">
        <v>801.94</v>
      </c>
      <c r="G30" s="57">
        <v>838.55000000000007</v>
      </c>
      <c r="H30" s="57">
        <v>989.35</v>
      </c>
      <c r="I30" s="57">
        <v>1143.33</v>
      </c>
      <c r="J30" s="57">
        <v>1300.73</v>
      </c>
      <c r="K30" s="57">
        <v>1423.03</v>
      </c>
      <c r="L30" s="57">
        <v>1451.89</v>
      </c>
      <c r="M30" s="57">
        <v>1502.99</v>
      </c>
      <c r="N30" s="57">
        <v>1514.19</v>
      </c>
      <c r="O30" s="57">
        <v>1508.65</v>
      </c>
      <c r="P30" s="57">
        <v>1498.73</v>
      </c>
      <c r="Q30" s="57">
        <v>1464.41</v>
      </c>
      <c r="R30" s="57">
        <v>1439.38</v>
      </c>
      <c r="S30" s="57">
        <v>1439.14</v>
      </c>
      <c r="T30" s="57">
        <v>1432.23</v>
      </c>
      <c r="U30" s="57">
        <v>1431.31</v>
      </c>
      <c r="V30" s="57">
        <v>1418.94</v>
      </c>
      <c r="W30" s="57">
        <v>1455.53</v>
      </c>
      <c r="X30" s="57">
        <v>1456.79</v>
      </c>
      <c r="Y30" s="57">
        <v>1370.77</v>
      </c>
      <c r="Z30" s="77">
        <v>1211.9000000000001</v>
      </c>
      <c r="AA30" s="66"/>
    </row>
    <row r="31" spans="1:27" ht="16.5" x14ac:dyDescent="0.25">
      <c r="A31" s="65"/>
      <c r="B31" s="89">
        <v>20</v>
      </c>
      <c r="C31" s="85">
        <v>1157.21</v>
      </c>
      <c r="D31" s="57">
        <v>1127.3499999999999</v>
      </c>
      <c r="E31" s="57">
        <v>1104.72</v>
      </c>
      <c r="F31" s="57">
        <v>1102.53</v>
      </c>
      <c r="G31" s="57">
        <v>1099.3399999999999</v>
      </c>
      <c r="H31" s="57">
        <v>1127.6600000000001</v>
      </c>
      <c r="I31" s="57">
        <v>1154.76</v>
      </c>
      <c r="J31" s="57">
        <v>1176.03</v>
      </c>
      <c r="K31" s="57">
        <v>1396.99</v>
      </c>
      <c r="L31" s="57">
        <v>1513.8600000000001</v>
      </c>
      <c r="M31" s="57">
        <v>1523.48</v>
      </c>
      <c r="N31" s="57">
        <v>1531.75</v>
      </c>
      <c r="O31" s="57">
        <v>1520.27</v>
      </c>
      <c r="P31" s="57">
        <v>1522.78</v>
      </c>
      <c r="Q31" s="57">
        <v>1524.01</v>
      </c>
      <c r="R31" s="57">
        <v>1524.2</v>
      </c>
      <c r="S31" s="57">
        <v>1524.01</v>
      </c>
      <c r="T31" s="57">
        <v>1519.51</v>
      </c>
      <c r="U31" s="57">
        <v>1507.02</v>
      </c>
      <c r="V31" s="57">
        <v>1459.41</v>
      </c>
      <c r="W31" s="57">
        <v>1478.48</v>
      </c>
      <c r="X31" s="57">
        <v>1449.19</v>
      </c>
      <c r="Y31" s="57">
        <v>1421.13</v>
      </c>
      <c r="Z31" s="77">
        <v>1228.8900000000001</v>
      </c>
      <c r="AA31" s="66"/>
    </row>
    <row r="32" spans="1:27" ht="16.5" x14ac:dyDescent="0.25">
      <c r="A32" s="65"/>
      <c r="B32" s="89">
        <v>21</v>
      </c>
      <c r="C32" s="85">
        <v>1140.17</v>
      </c>
      <c r="D32" s="57">
        <v>1086.8799999999999</v>
      </c>
      <c r="E32" s="57">
        <v>1093.7</v>
      </c>
      <c r="F32" s="57">
        <v>1083.47</v>
      </c>
      <c r="G32" s="57">
        <v>1081.5899999999999</v>
      </c>
      <c r="H32" s="57">
        <v>1090.6500000000001</v>
      </c>
      <c r="I32" s="57">
        <v>1119.04</v>
      </c>
      <c r="J32" s="57">
        <v>1165.58</v>
      </c>
      <c r="K32" s="57">
        <v>1214.8499999999999</v>
      </c>
      <c r="L32" s="57">
        <v>1415.8600000000001</v>
      </c>
      <c r="M32" s="57">
        <v>1400.47</v>
      </c>
      <c r="N32" s="57">
        <v>1447.6100000000001</v>
      </c>
      <c r="O32" s="57">
        <v>1446.21</v>
      </c>
      <c r="P32" s="57">
        <v>1440.95</v>
      </c>
      <c r="Q32" s="57">
        <v>1442.43</v>
      </c>
      <c r="R32" s="57">
        <v>1405.3</v>
      </c>
      <c r="S32" s="57">
        <v>1405.19</v>
      </c>
      <c r="T32" s="57">
        <v>1396.41</v>
      </c>
      <c r="U32" s="57">
        <v>1400.02</v>
      </c>
      <c r="V32" s="57">
        <v>1406.42</v>
      </c>
      <c r="W32" s="57">
        <v>1417.5900000000001</v>
      </c>
      <c r="X32" s="57">
        <v>1422.19</v>
      </c>
      <c r="Y32" s="57">
        <v>1409.46</v>
      </c>
      <c r="Z32" s="77">
        <v>1210</v>
      </c>
      <c r="AA32" s="66"/>
    </row>
    <row r="33" spans="1:27" ht="16.5" x14ac:dyDescent="0.25">
      <c r="A33" s="65"/>
      <c r="B33" s="89">
        <v>22</v>
      </c>
      <c r="C33" s="85">
        <v>1146.6299999999999</v>
      </c>
      <c r="D33" s="57">
        <v>1085.48</v>
      </c>
      <c r="E33" s="57">
        <v>1056.98</v>
      </c>
      <c r="F33" s="57">
        <v>1030.1400000000001</v>
      </c>
      <c r="G33" s="57">
        <v>1052.57</v>
      </c>
      <c r="H33" s="57">
        <v>1071.75</v>
      </c>
      <c r="I33" s="57">
        <v>1156.8900000000001</v>
      </c>
      <c r="J33" s="57">
        <v>1220.8799999999999</v>
      </c>
      <c r="K33" s="57">
        <v>1403.04</v>
      </c>
      <c r="L33" s="57">
        <v>1441.5900000000001</v>
      </c>
      <c r="M33" s="57">
        <v>1406.3700000000001</v>
      </c>
      <c r="N33" s="57">
        <v>1402.65</v>
      </c>
      <c r="O33" s="57">
        <v>1400.21</v>
      </c>
      <c r="P33" s="57">
        <v>1394.71</v>
      </c>
      <c r="Q33" s="57">
        <v>1409.22</v>
      </c>
      <c r="R33" s="57">
        <v>1409.4</v>
      </c>
      <c r="S33" s="57">
        <v>1415.54</v>
      </c>
      <c r="T33" s="57">
        <v>1390.53</v>
      </c>
      <c r="U33" s="57">
        <v>1409.57</v>
      </c>
      <c r="V33" s="57">
        <v>1372.25</v>
      </c>
      <c r="W33" s="57">
        <v>1413.8600000000001</v>
      </c>
      <c r="X33" s="57">
        <v>1322.32</v>
      </c>
      <c r="Y33" s="57">
        <v>1243.18</v>
      </c>
      <c r="Z33" s="77">
        <v>1154.5999999999999</v>
      </c>
      <c r="AA33" s="66"/>
    </row>
    <row r="34" spans="1:27" ht="16.5" x14ac:dyDescent="0.25">
      <c r="A34" s="65"/>
      <c r="B34" s="89">
        <v>23</v>
      </c>
      <c r="C34" s="85">
        <v>1088.71</v>
      </c>
      <c r="D34" s="57">
        <v>1037.22</v>
      </c>
      <c r="E34" s="57">
        <v>1005.45</v>
      </c>
      <c r="F34" s="57">
        <v>979.69</v>
      </c>
      <c r="G34" s="57">
        <v>969.09</v>
      </c>
      <c r="H34" s="57">
        <v>1065.1600000000001</v>
      </c>
      <c r="I34" s="57">
        <v>1136.08</v>
      </c>
      <c r="J34" s="57">
        <v>1215.6500000000001</v>
      </c>
      <c r="K34" s="57">
        <v>1391.31</v>
      </c>
      <c r="L34" s="57">
        <v>1405.65</v>
      </c>
      <c r="M34" s="57">
        <v>1403.22</v>
      </c>
      <c r="N34" s="57">
        <v>1405.98</v>
      </c>
      <c r="O34" s="57">
        <v>1403.3</v>
      </c>
      <c r="P34" s="57">
        <v>1404.68</v>
      </c>
      <c r="Q34" s="57">
        <v>1405.1200000000001</v>
      </c>
      <c r="R34" s="57">
        <v>1408.81</v>
      </c>
      <c r="S34" s="57">
        <v>1411.1000000000001</v>
      </c>
      <c r="T34" s="57">
        <v>1406.66</v>
      </c>
      <c r="U34" s="57">
        <v>1406.3500000000001</v>
      </c>
      <c r="V34" s="57">
        <v>1392.19</v>
      </c>
      <c r="W34" s="57">
        <v>1427.75</v>
      </c>
      <c r="X34" s="57">
        <v>1423.8</v>
      </c>
      <c r="Y34" s="57">
        <v>1333.64</v>
      </c>
      <c r="Z34" s="77">
        <v>1188.99</v>
      </c>
      <c r="AA34" s="66"/>
    </row>
    <row r="35" spans="1:27" ht="16.5" x14ac:dyDescent="0.25">
      <c r="A35" s="65"/>
      <c r="B35" s="89">
        <v>24</v>
      </c>
      <c r="C35" s="85">
        <v>1119.6600000000001</v>
      </c>
      <c r="D35" s="57">
        <v>1070.6500000000001</v>
      </c>
      <c r="E35" s="57">
        <v>1016.83</v>
      </c>
      <c r="F35" s="57">
        <v>1038.99</v>
      </c>
      <c r="G35" s="57">
        <v>1041.71</v>
      </c>
      <c r="H35" s="57">
        <v>1038.83</v>
      </c>
      <c r="I35" s="57">
        <v>1076.8599999999999</v>
      </c>
      <c r="J35" s="57">
        <v>1137.52</v>
      </c>
      <c r="K35" s="57">
        <v>1219.98</v>
      </c>
      <c r="L35" s="57">
        <v>1354.21</v>
      </c>
      <c r="M35" s="57">
        <v>1399.9</v>
      </c>
      <c r="N35" s="57">
        <v>1399.94</v>
      </c>
      <c r="O35" s="57">
        <v>1399.74</v>
      </c>
      <c r="P35" s="57">
        <v>1395.89</v>
      </c>
      <c r="Q35" s="57">
        <v>1410.38</v>
      </c>
      <c r="R35" s="57">
        <v>1399.41</v>
      </c>
      <c r="S35" s="57">
        <v>1397.76</v>
      </c>
      <c r="T35" s="57">
        <v>1404.23</v>
      </c>
      <c r="U35" s="57">
        <v>1402.55</v>
      </c>
      <c r="V35" s="57">
        <v>1396.3600000000001</v>
      </c>
      <c r="W35" s="57">
        <v>1393.48</v>
      </c>
      <c r="X35" s="57">
        <v>1426.53</v>
      </c>
      <c r="Y35" s="57">
        <v>1330.3300000000002</v>
      </c>
      <c r="Z35" s="77">
        <v>1175.8499999999999</v>
      </c>
      <c r="AA35" s="66"/>
    </row>
    <row r="36" spans="1:27" ht="16.5" x14ac:dyDescent="0.25">
      <c r="A36" s="65"/>
      <c r="B36" s="89">
        <v>25</v>
      </c>
      <c r="C36" s="85">
        <v>1125.53</v>
      </c>
      <c r="D36" s="57">
        <v>1087.57</v>
      </c>
      <c r="E36" s="57">
        <v>1069.25</v>
      </c>
      <c r="F36" s="57">
        <v>1070.27</v>
      </c>
      <c r="G36" s="57">
        <v>1074.8799999999999</v>
      </c>
      <c r="H36" s="57">
        <v>1086.54</v>
      </c>
      <c r="I36" s="57">
        <v>1168.81</v>
      </c>
      <c r="J36" s="57">
        <v>1240.3799999999999</v>
      </c>
      <c r="K36" s="57">
        <v>1400.1000000000001</v>
      </c>
      <c r="L36" s="57">
        <v>1403.77</v>
      </c>
      <c r="M36" s="57">
        <v>1399.94</v>
      </c>
      <c r="N36" s="57">
        <v>1395.45</v>
      </c>
      <c r="O36" s="57">
        <v>1391.95</v>
      </c>
      <c r="P36" s="57">
        <v>1391.8300000000002</v>
      </c>
      <c r="Q36" s="57">
        <v>1391.26</v>
      </c>
      <c r="R36" s="57">
        <v>1390.99</v>
      </c>
      <c r="S36" s="57">
        <v>1400.16</v>
      </c>
      <c r="T36" s="57">
        <v>1392.0900000000001</v>
      </c>
      <c r="U36" s="57">
        <v>1388.96</v>
      </c>
      <c r="V36" s="57">
        <v>1377.75</v>
      </c>
      <c r="W36" s="57">
        <v>1373.67</v>
      </c>
      <c r="X36" s="57">
        <v>1388.88</v>
      </c>
      <c r="Y36" s="57">
        <v>1272.01</v>
      </c>
      <c r="Z36" s="77">
        <v>1168.1199999999999</v>
      </c>
      <c r="AA36" s="66"/>
    </row>
    <row r="37" spans="1:27" ht="16.5" x14ac:dyDescent="0.25">
      <c r="A37" s="65"/>
      <c r="B37" s="89">
        <v>26</v>
      </c>
      <c r="C37" s="85">
        <v>1118.9000000000001</v>
      </c>
      <c r="D37" s="57">
        <v>1076.81</v>
      </c>
      <c r="E37" s="57">
        <v>1061.25</v>
      </c>
      <c r="F37" s="57">
        <v>1026.1500000000001</v>
      </c>
      <c r="G37" s="57">
        <v>1057.74</v>
      </c>
      <c r="H37" s="57">
        <v>1104.8599999999999</v>
      </c>
      <c r="I37" s="57">
        <v>1176.22</v>
      </c>
      <c r="J37" s="57">
        <v>1249.7</v>
      </c>
      <c r="K37" s="57">
        <v>1392.14</v>
      </c>
      <c r="L37" s="57">
        <v>1404.01</v>
      </c>
      <c r="M37" s="57">
        <v>1404.19</v>
      </c>
      <c r="N37" s="57">
        <v>1401.68</v>
      </c>
      <c r="O37" s="57">
        <v>1396.3600000000001</v>
      </c>
      <c r="P37" s="57">
        <v>1403.5900000000001</v>
      </c>
      <c r="Q37" s="57">
        <v>1407.26</v>
      </c>
      <c r="R37" s="57">
        <v>1405.44</v>
      </c>
      <c r="S37" s="57">
        <v>1410.14</v>
      </c>
      <c r="T37" s="57">
        <v>1410.6000000000001</v>
      </c>
      <c r="U37" s="57">
        <v>1415.99</v>
      </c>
      <c r="V37" s="57">
        <v>1407.99</v>
      </c>
      <c r="W37" s="57">
        <v>1391.91</v>
      </c>
      <c r="X37" s="57">
        <v>1429.2</v>
      </c>
      <c r="Y37" s="57">
        <v>1341.8300000000002</v>
      </c>
      <c r="Z37" s="77">
        <v>1206.23</v>
      </c>
      <c r="AA37" s="66"/>
    </row>
    <row r="38" spans="1:27" ht="16.5" x14ac:dyDescent="0.25">
      <c r="A38" s="65"/>
      <c r="B38" s="89">
        <v>27</v>
      </c>
      <c r="C38" s="85">
        <v>1288.01</v>
      </c>
      <c r="D38" s="57">
        <v>1139.76</v>
      </c>
      <c r="E38" s="57">
        <v>1130.1299999999999</v>
      </c>
      <c r="F38" s="57">
        <v>1115.95</v>
      </c>
      <c r="G38" s="57">
        <v>1120.25</v>
      </c>
      <c r="H38" s="57">
        <v>1135.18</v>
      </c>
      <c r="I38" s="57">
        <v>1151.07</v>
      </c>
      <c r="J38" s="57">
        <v>1289.6100000000001</v>
      </c>
      <c r="K38" s="57">
        <v>1480.8700000000001</v>
      </c>
      <c r="L38" s="57">
        <v>1597.21</v>
      </c>
      <c r="M38" s="57">
        <v>1596.77</v>
      </c>
      <c r="N38" s="57">
        <v>1597.72</v>
      </c>
      <c r="O38" s="57">
        <v>1592.74</v>
      </c>
      <c r="P38" s="57">
        <v>1593.29</v>
      </c>
      <c r="Q38" s="57">
        <v>1593.42</v>
      </c>
      <c r="R38" s="57">
        <v>1593.89</v>
      </c>
      <c r="S38" s="57">
        <v>1586.41</v>
      </c>
      <c r="T38" s="57">
        <v>1581.46</v>
      </c>
      <c r="U38" s="57">
        <v>1558.04</v>
      </c>
      <c r="V38" s="57">
        <v>1423.63</v>
      </c>
      <c r="W38" s="57">
        <v>1454.5</v>
      </c>
      <c r="X38" s="57">
        <v>1420.04</v>
      </c>
      <c r="Y38" s="57">
        <v>1421.39</v>
      </c>
      <c r="Z38" s="77">
        <v>1353.67</v>
      </c>
      <c r="AA38" s="66"/>
    </row>
    <row r="39" spans="1:27" ht="16.5" x14ac:dyDescent="0.25">
      <c r="A39" s="65"/>
      <c r="B39" s="89">
        <v>28</v>
      </c>
      <c r="C39" s="85">
        <v>1182.68</v>
      </c>
      <c r="D39" s="57">
        <v>1133.8399999999999</v>
      </c>
      <c r="E39" s="57">
        <v>1114.1299999999999</v>
      </c>
      <c r="F39" s="57">
        <v>1082.07</v>
      </c>
      <c r="G39" s="57">
        <v>1078.6400000000001</v>
      </c>
      <c r="H39" s="57">
        <v>1086.5899999999999</v>
      </c>
      <c r="I39" s="57">
        <v>1125.0999999999999</v>
      </c>
      <c r="J39" s="57">
        <v>1147.47</v>
      </c>
      <c r="K39" s="57">
        <v>1255.78</v>
      </c>
      <c r="L39" s="57">
        <v>1449</v>
      </c>
      <c r="M39" s="57">
        <v>1524.04</v>
      </c>
      <c r="N39" s="57">
        <v>1545.1200000000001</v>
      </c>
      <c r="O39" s="57">
        <v>1540.8300000000002</v>
      </c>
      <c r="P39" s="57">
        <v>1549.2</v>
      </c>
      <c r="Q39" s="57">
        <v>1551.19</v>
      </c>
      <c r="R39" s="57">
        <v>1550.82</v>
      </c>
      <c r="S39" s="57">
        <v>1547.47</v>
      </c>
      <c r="T39" s="57">
        <v>1515.44</v>
      </c>
      <c r="U39" s="57">
        <v>1520.97</v>
      </c>
      <c r="V39" s="57">
        <v>1482.05</v>
      </c>
      <c r="W39" s="57">
        <v>1495.22</v>
      </c>
      <c r="X39" s="57">
        <v>1461.39</v>
      </c>
      <c r="Y39" s="57">
        <v>1437.54</v>
      </c>
      <c r="Z39" s="77">
        <v>1237.6500000000001</v>
      </c>
      <c r="AA39" s="66"/>
    </row>
    <row r="40" spans="1:27" ht="16.5" x14ac:dyDescent="0.25">
      <c r="A40" s="65"/>
      <c r="B40" s="89">
        <v>29</v>
      </c>
      <c r="C40" s="85">
        <v>1189.52</v>
      </c>
      <c r="D40" s="57">
        <v>1137.51</v>
      </c>
      <c r="E40" s="57">
        <v>1131.96</v>
      </c>
      <c r="F40" s="57">
        <v>1129.7</v>
      </c>
      <c r="G40" s="57">
        <v>1132.53</v>
      </c>
      <c r="H40" s="57">
        <v>1147.6600000000001</v>
      </c>
      <c r="I40" s="57">
        <v>1250.83</v>
      </c>
      <c r="J40" s="57">
        <v>1385.69</v>
      </c>
      <c r="K40" s="57">
        <v>1476.25</v>
      </c>
      <c r="L40" s="57">
        <v>1517.18</v>
      </c>
      <c r="M40" s="57">
        <v>1495.67</v>
      </c>
      <c r="N40" s="57">
        <v>1492.68</v>
      </c>
      <c r="O40" s="57">
        <v>1476.31</v>
      </c>
      <c r="P40" s="57">
        <v>1494.13</v>
      </c>
      <c r="Q40" s="57">
        <v>1505.3500000000001</v>
      </c>
      <c r="R40" s="57">
        <v>1482.98</v>
      </c>
      <c r="S40" s="57">
        <v>1512.23</v>
      </c>
      <c r="T40" s="57">
        <v>1485.96</v>
      </c>
      <c r="U40" s="57">
        <v>1411.67</v>
      </c>
      <c r="V40" s="57">
        <v>1389.49</v>
      </c>
      <c r="W40" s="57">
        <v>1382.38</v>
      </c>
      <c r="X40" s="57">
        <v>1425.57</v>
      </c>
      <c r="Y40" s="57">
        <v>1287.45</v>
      </c>
      <c r="Z40" s="77">
        <v>1168.3799999999999</v>
      </c>
      <c r="AA40" s="66"/>
    </row>
    <row r="41" spans="1:27" ht="16.5" x14ac:dyDescent="0.25">
      <c r="A41" s="65"/>
      <c r="B41" s="89">
        <v>30</v>
      </c>
      <c r="C41" s="85">
        <v>1139.51</v>
      </c>
      <c r="D41" s="57">
        <v>1100.46</v>
      </c>
      <c r="E41" s="57">
        <v>1060.1199999999999</v>
      </c>
      <c r="F41" s="57">
        <v>1057.8799999999999</v>
      </c>
      <c r="G41" s="57">
        <v>1069.6600000000001</v>
      </c>
      <c r="H41" s="57">
        <v>1117.45</v>
      </c>
      <c r="I41" s="57">
        <v>1228.6400000000001</v>
      </c>
      <c r="J41" s="57">
        <v>1383.68</v>
      </c>
      <c r="K41" s="57">
        <v>1419.93</v>
      </c>
      <c r="L41" s="57">
        <v>1448.6100000000001</v>
      </c>
      <c r="M41" s="57">
        <v>1475.92</v>
      </c>
      <c r="N41" s="57">
        <v>1431.44</v>
      </c>
      <c r="O41" s="57">
        <v>1403.8600000000001</v>
      </c>
      <c r="P41" s="57">
        <v>1412.0900000000001</v>
      </c>
      <c r="Q41" s="57">
        <v>1475.82</v>
      </c>
      <c r="R41" s="57">
        <v>1474.15</v>
      </c>
      <c r="S41" s="57">
        <v>1437.55</v>
      </c>
      <c r="T41" s="57">
        <v>1401.55</v>
      </c>
      <c r="U41" s="57">
        <v>1396.32</v>
      </c>
      <c r="V41" s="57">
        <v>1396.01</v>
      </c>
      <c r="W41" s="57">
        <v>1371.32</v>
      </c>
      <c r="X41" s="57">
        <v>1408.89</v>
      </c>
      <c r="Y41" s="57">
        <v>1336.4</v>
      </c>
      <c r="Z41" s="77">
        <v>1241.05</v>
      </c>
      <c r="AA41" s="66"/>
    </row>
    <row r="42" spans="1:27" ht="17.25" hidden="1" thickBot="1" x14ac:dyDescent="0.3">
      <c r="A42" s="116"/>
      <c r="B42" s="90">
        <v>31</v>
      </c>
      <c r="C42" s="86"/>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87" t="s">
        <v>159</v>
      </c>
      <c r="C44" s="287"/>
      <c r="D44" s="287"/>
      <c r="E44" s="287"/>
      <c r="F44" s="287"/>
      <c r="G44" s="287"/>
      <c r="H44" s="287"/>
      <c r="I44" s="287"/>
      <c r="J44" s="287"/>
      <c r="K44" s="287"/>
      <c r="L44" s="287"/>
      <c r="M44" s="287"/>
      <c r="N44" s="287"/>
      <c r="O44" s="287"/>
      <c r="P44" s="287"/>
      <c r="Q44" s="61"/>
      <c r="R44" s="304">
        <v>942127.73</v>
      </c>
      <c r="S44" s="304"/>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x14ac:dyDescent="0.25">
      <c r="A47" s="65"/>
      <c r="B47" s="278" t="s">
        <v>163</v>
      </c>
      <c r="C47" s="278"/>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87" t="s">
        <v>131</v>
      </c>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x14ac:dyDescent="0.25">
      <c r="A51" s="65"/>
      <c r="B51" s="305" t="s">
        <v>132</v>
      </c>
      <c r="C51" s="307" t="s">
        <v>173</v>
      </c>
      <c r="D51" s="307"/>
      <c r="E51" s="307"/>
      <c r="F51" s="307"/>
      <c r="G51" s="307"/>
      <c r="H51" s="307"/>
      <c r="I51" s="307"/>
      <c r="J51" s="307"/>
      <c r="K51" s="307"/>
      <c r="L51" s="307"/>
      <c r="M51" s="307"/>
      <c r="N51" s="307"/>
      <c r="O51" s="307"/>
      <c r="P51" s="307"/>
      <c r="Q51" s="307"/>
      <c r="R51" s="307"/>
      <c r="S51" s="307"/>
      <c r="T51" s="307"/>
      <c r="U51" s="307"/>
      <c r="V51" s="307"/>
      <c r="W51" s="307"/>
      <c r="X51" s="307"/>
      <c r="Y51" s="307"/>
      <c r="Z51" s="308"/>
      <c r="AA51" s="66"/>
    </row>
    <row r="52" spans="1:27" ht="32.25" thickBot="1" x14ac:dyDescent="0.3">
      <c r="A52" s="65"/>
      <c r="B52" s="306"/>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1132.44</v>
      </c>
      <c r="D53" s="91">
        <v>1094.21</v>
      </c>
      <c r="E53" s="91">
        <v>1079.23</v>
      </c>
      <c r="F53" s="91">
        <v>1034.0899999999999</v>
      </c>
      <c r="G53" s="91">
        <v>1040.17</v>
      </c>
      <c r="H53" s="91">
        <v>1073.43</v>
      </c>
      <c r="I53" s="91">
        <v>1148.6199999999999</v>
      </c>
      <c r="J53" s="91">
        <v>1218.0999999999999</v>
      </c>
      <c r="K53" s="91">
        <v>1418.28</v>
      </c>
      <c r="L53" s="91">
        <v>1428.97</v>
      </c>
      <c r="M53" s="91">
        <v>1439.8500000000001</v>
      </c>
      <c r="N53" s="91">
        <v>1410.3300000000002</v>
      </c>
      <c r="O53" s="91">
        <v>1402.47</v>
      </c>
      <c r="P53" s="91">
        <v>1417.63</v>
      </c>
      <c r="Q53" s="91">
        <v>1408.1100000000001</v>
      </c>
      <c r="R53" s="91">
        <v>1389.97</v>
      </c>
      <c r="S53" s="91">
        <v>1357.13</v>
      </c>
      <c r="T53" s="91">
        <v>1295.43</v>
      </c>
      <c r="U53" s="91">
        <v>1279.1500000000001</v>
      </c>
      <c r="V53" s="91">
        <v>1218.8799999999999</v>
      </c>
      <c r="W53" s="91">
        <v>1208.67</v>
      </c>
      <c r="X53" s="91">
        <v>1301.02</v>
      </c>
      <c r="Y53" s="91">
        <v>1199.93</v>
      </c>
      <c r="Z53" s="92">
        <v>1116.51</v>
      </c>
      <c r="AA53" s="66"/>
    </row>
    <row r="54" spans="1:27" ht="16.5" x14ac:dyDescent="0.25">
      <c r="A54" s="65"/>
      <c r="B54" s="89">
        <v>2</v>
      </c>
      <c r="C54" s="85">
        <v>1055.49</v>
      </c>
      <c r="D54" s="57">
        <v>999.24</v>
      </c>
      <c r="E54" s="57">
        <v>256.17</v>
      </c>
      <c r="F54" s="57">
        <v>256.18</v>
      </c>
      <c r="G54" s="57">
        <v>257.13</v>
      </c>
      <c r="H54" s="57">
        <v>937.62</v>
      </c>
      <c r="I54" s="57">
        <v>1079.29</v>
      </c>
      <c r="J54" s="57">
        <v>1152.25</v>
      </c>
      <c r="K54" s="57">
        <v>1249.46</v>
      </c>
      <c r="L54" s="57">
        <v>1306.26</v>
      </c>
      <c r="M54" s="57">
        <v>1341.74</v>
      </c>
      <c r="N54" s="57">
        <v>1325.19</v>
      </c>
      <c r="O54" s="57">
        <v>1314.64</v>
      </c>
      <c r="P54" s="57">
        <v>1378.51</v>
      </c>
      <c r="Q54" s="57">
        <v>1382.66</v>
      </c>
      <c r="R54" s="57">
        <v>1343.53</v>
      </c>
      <c r="S54" s="57">
        <v>1314.7</v>
      </c>
      <c r="T54" s="57">
        <v>1282.25</v>
      </c>
      <c r="U54" s="57">
        <v>1248.3</v>
      </c>
      <c r="V54" s="57">
        <v>1226.0999999999999</v>
      </c>
      <c r="W54" s="57">
        <v>1237.26</v>
      </c>
      <c r="X54" s="57">
        <v>1245.8900000000001</v>
      </c>
      <c r="Y54" s="57">
        <v>1221.6400000000001</v>
      </c>
      <c r="Z54" s="77">
        <v>1128.42</v>
      </c>
      <c r="AA54" s="66"/>
    </row>
    <row r="55" spans="1:27" ht="16.5" x14ac:dyDescent="0.25">
      <c r="A55" s="65"/>
      <c r="B55" s="89">
        <v>3</v>
      </c>
      <c r="C55" s="85">
        <v>1029.23</v>
      </c>
      <c r="D55" s="57">
        <v>1009.7900000000001</v>
      </c>
      <c r="E55" s="57">
        <v>847.42000000000007</v>
      </c>
      <c r="F55" s="57">
        <v>257.12</v>
      </c>
      <c r="G55" s="57">
        <v>257.14000000000004</v>
      </c>
      <c r="H55" s="57">
        <v>871.51</v>
      </c>
      <c r="I55" s="57">
        <v>1102.3699999999999</v>
      </c>
      <c r="J55" s="57">
        <v>1155.33</v>
      </c>
      <c r="K55" s="57">
        <v>1277.5800000000002</v>
      </c>
      <c r="L55" s="57">
        <v>1404.3</v>
      </c>
      <c r="M55" s="57">
        <v>1410.23</v>
      </c>
      <c r="N55" s="57">
        <v>1402.73</v>
      </c>
      <c r="O55" s="57">
        <v>1399.16</v>
      </c>
      <c r="P55" s="57">
        <v>1427.92</v>
      </c>
      <c r="Q55" s="57">
        <v>1396.66</v>
      </c>
      <c r="R55" s="57">
        <v>1380.14</v>
      </c>
      <c r="S55" s="57">
        <v>1390.8</v>
      </c>
      <c r="T55" s="57">
        <v>1385.42</v>
      </c>
      <c r="U55" s="57">
        <v>1353.39</v>
      </c>
      <c r="V55" s="57">
        <v>1281.5800000000002</v>
      </c>
      <c r="W55" s="57">
        <v>1263.28</v>
      </c>
      <c r="X55" s="57">
        <v>1312.0800000000002</v>
      </c>
      <c r="Y55" s="57">
        <v>1268.79</v>
      </c>
      <c r="Z55" s="77">
        <v>1145.72</v>
      </c>
      <c r="AA55" s="66"/>
    </row>
    <row r="56" spans="1:27" ht="16.5" x14ac:dyDescent="0.25">
      <c r="A56" s="65"/>
      <c r="B56" s="89">
        <v>4</v>
      </c>
      <c r="C56" s="85">
        <v>1049.22</v>
      </c>
      <c r="D56" s="57">
        <v>1006.1400000000001</v>
      </c>
      <c r="E56" s="57">
        <v>857.31000000000006</v>
      </c>
      <c r="F56" s="57">
        <v>381.64</v>
      </c>
      <c r="G56" s="57">
        <v>815.98</v>
      </c>
      <c r="H56" s="57">
        <v>929.33</v>
      </c>
      <c r="I56" s="57">
        <v>1036.74</v>
      </c>
      <c r="J56" s="57">
        <v>1132.02</v>
      </c>
      <c r="K56" s="57">
        <v>1231.3</v>
      </c>
      <c r="L56" s="57">
        <v>1245.46</v>
      </c>
      <c r="M56" s="57">
        <v>1257.5999999999999</v>
      </c>
      <c r="N56" s="57">
        <v>1245.98</v>
      </c>
      <c r="O56" s="57">
        <v>1268.06</v>
      </c>
      <c r="P56" s="57">
        <v>1302.48</v>
      </c>
      <c r="Q56" s="57">
        <v>1285.51</v>
      </c>
      <c r="R56" s="57">
        <v>1263.8600000000001</v>
      </c>
      <c r="S56" s="57">
        <v>1280.05</v>
      </c>
      <c r="T56" s="57">
        <v>1265.3500000000001</v>
      </c>
      <c r="U56" s="57">
        <v>1236.8399999999999</v>
      </c>
      <c r="V56" s="57">
        <v>1221.54</v>
      </c>
      <c r="W56" s="57">
        <v>1218.6400000000001</v>
      </c>
      <c r="X56" s="57">
        <v>1279.05</v>
      </c>
      <c r="Y56" s="57">
        <v>1213.79</v>
      </c>
      <c r="Z56" s="77">
        <v>1147.58</v>
      </c>
      <c r="AA56" s="66"/>
    </row>
    <row r="57" spans="1:27" ht="16.5" x14ac:dyDescent="0.25">
      <c r="A57" s="65"/>
      <c r="B57" s="89">
        <v>5</v>
      </c>
      <c r="C57" s="85">
        <v>1077.6600000000001</v>
      </c>
      <c r="D57" s="57">
        <v>1017.47</v>
      </c>
      <c r="E57" s="57">
        <v>992.53000000000009</v>
      </c>
      <c r="F57" s="57">
        <v>831.33</v>
      </c>
      <c r="G57" s="57">
        <v>875.79000000000008</v>
      </c>
      <c r="H57" s="57">
        <v>1013.74</v>
      </c>
      <c r="I57" s="57">
        <v>1136.99</v>
      </c>
      <c r="J57" s="57">
        <v>1182.33</v>
      </c>
      <c r="K57" s="57">
        <v>1447.95</v>
      </c>
      <c r="L57" s="57">
        <v>1532.54</v>
      </c>
      <c r="M57" s="57">
        <v>1533.17</v>
      </c>
      <c r="N57" s="57">
        <v>1561.97</v>
      </c>
      <c r="O57" s="57">
        <v>1542.82</v>
      </c>
      <c r="P57" s="57">
        <v>1525.91</v>
      </c>
      <c r="Q57" s="57">
        <v>1509.48</v>
      </c>
      <c r="R57" s="57">
        <v>1497.53</v>
      </c>
      <c r="S57" s="57">
        <v>1482.23</v>
      </c>
      <c r="T57" s="57">
        <v>1422.98</v>
      </c>
      <c r="U57" s="57">
        <v>1376.67</v>
      </c>
      <c r="V57" s="57">
        <v>1240.57</v>
      </c>
      <c r="W57" s="57">
        <v>1356.8700000000001</v>
      </c>
      <c r="X57" s="57">
        <v>1460.13</v>
      </c>
      <c r="Y57" s="57">
        <v>1363.17</v>
      </c>
      <c r="Z57" s="77">
        <v>1164.5899999999999</v>
      </c>
      <c r="AA57" s="66"/>
    </row>
    <row r="58" spans="1:27" ht="16.5" x14ac:dyDescent="0.25">
      <c r="A58" s="65"/>
      <c r="B58" s="89">
        <v>6</v>
      </c>
      <c r="C58" s="85">
        <v>1147.3799999999999</v>
      </c>
      <c r="D58" s="57">
        <v>1101.93</v>
      </c>
      <c r="E58" s="57">
        <v>1070.68</v>
      </c>
      <c r="F58" s="57">
        <v>1054.4000000000001</v>
      </c>
      <c r="G58" s="57">
        <v>1054.6500000000001</v>
      </c>
      <c r="H58" s="57">
        <v>1054.8399999999999</v>
      </c>
      <c r="I58" s="57">
        <v>1080.74</v>
      </c>
      <c r="J58" s="57">
        <v>1139.18</v>
      </c>
      <c r="K58" s="57">
        <v>1254.2</v>
      </c>
      <c r="L58" s="57">
        <v>1310.97</v>
      </c>
      <c r="M58" s="57">
        <v>1329.6100000000001</v>
      </c>
      <c r="N58" s="57">
        <v>1369.1000000000001</v>
      </c>
      <c r="O58" s="57">
        <v>1410</v>
      </c>
      <c r="P58" s="57">
        <v>1407.17</v>
      </c>
      <c r="Q58" s="57">
        <v>1385.0900000000001</v>
      </c>
      <c r="R58" s="57">
        <v>1380.8700000000001</v>
      </c>
      <c r="S58" s="57">
        <v>1379.3400000000001</v>
      </c>
      <c r="T58" s="57">
        <v>1366.65</v>
      </c>
      <c r="U58" s="57">
        <v>1374.3400000000001</v>
      </c>
      <c r="V58" s="57">
        <v>1410.3600000000001</v>
      </c>
      <c r="W58" s="57">
        <v>1456.24</v>
      </c>
      <c r="X58" s="57">
        <v>1493.65</v>
      </c>
      <c r="Y58" s="57">
        <v>1455.6000000000001</v>
      </c>
      <c r="Z58" s="77">
        <v>1220.1400000000001</v>
      </c>
      <c r="AA58" s="66"/>
    </row>
    <row r="59" spans="1:27" ht="16.5" x14ac:dyDescent="0.25">
      <c r="A59" s="65"/>
      <c r="B59" s="89">
        <v>7</v>
      </c>
      <c r="C59" s="85">
        <v>1122.27</v>
      </c>
      <c r="D59" s="57">
        <v>1085.31</v>
      </c>
      <c r="E59" s="57">
        <v>1062.6600000000001</v>
      </c>
      <c r="F59" s="57">
        <v>1044.17</v>
      </c>
      <c r="G59" s="57">
        <v>1022.0600000000001</v>
      </c>
      <c r="H59" s="57">
        <v>1032.8799999999999</v>
      </c>
      <c r="I59" s="57">
        <v>1064.73</v>
      </c>
      <c r="J59" s="57">
        <v>1072.53</v>
      </c>
      <c r="K59" s="57">
        <v>1187.8900000000001</v>
      </c>
      <c r="L59" s="57">
        <v>1271.1400000000001</v>
      </c>
      <c r="M59" s="57">
        <v>1325.5</v>
      </c>
      <c r="N59" s="57">
        <v>1336.45</v>
      </c>
      <c r="O59" s="57">
        <v>1337.04</v>
      </c>
      <c r="P59" s="57">
        <v>1343.72</v>
      </c>
      <c r="Q59" s="57">
        <v>1348.25</v>
      </c>
      <c r="R59" s="57">
        <v>1347.67</v>
      </c>
      <c r="S59" s="57">
        <v>1334.13</v>
      </c>
      <c r="T59" s="57">
        <v>1322.7</v>
      </c>
      <c r="U59" s="57">
        <v>1307.92</v>
      </c>
      <c r="V59" s="57">
        <v>1315.6100000000001</v>
      </c>
      <c r="W59" s="57">
        <v>1387.93</v>
      </c>
      <c r="X59" s="57">
        <v>1471.16</v>
      </c>
      <c r="Y59" s="57">
        <v>1423.21</v>
      </c>
      <c r="Z59" s="77">
        <v>1186.4100000000001</v>
      </c>
      <c r="AA59" s="66"/>
    </row>
    <row r="60" spans="1:27" ht="16.5" x14ac:dyDescent="0.25">
      <c r="A60" s="65"/>
      <c r="B60" s="89">
        <v>8</v>
      </c>
      <c r="C60" s="85">
        <v>1135.21</v>
      </c>
      <c r="D60" s="57">
        <v>1086.5</v>
      </c>
      <c r="E60" s="57">
        <v>1061.29</v>
      </c>
      <c r="F60" s="57">
        <v>1048.58</v>
      </c>
      <c r="G60" s="57">
        <v>1053.51</v>
      </c>
      <c r="H60" s="57">
        <v>1074.99</v>
      </c>
      <c r="I60" s="57">
        <v>1182.99</v>
      </c>
      <c r="J60" s="57">
        <v>1265.8500000000001</v>
      </c>
      <c r="K60" s="57">
        <v>1386.56</v>
      </c>
      <c r="L60" s="57">
        <v>1404.5900000000001</v>
      </c>
      <c r="M60" s="57">
        <v>1406.4</v>
      </c>
      <c r="N60" s="57">
        <v>1355.16</v>
      </c>
      <c r="O60" s="57">
        <v>1347.2</v>
      </c>
      <c r="P60" s="57">
        <v>1387.0800000000002</v>
      </c>
      <c r="Q60" s="57">
        <v>1375.95</v>
      </c>
      <c r="R60" s="57">
        <v>1341.77</v>
      </c>
      <c r="S60" s="57">
        <v>1362.16</v>
      </c>
      <c r="T60" s="57">
        <v>1304.81</v>
      </c>
      <c r="U60" s="57">
        <v>1222.04</v>
      </c>
      <c r="V60" s="57">
        <v>1180.93</v>
      </c>
      <c r="W60" s="57">
        <v>1198.27</v>
      </c>
      <c r="X60" s="57">
        <v>1274</v>
      </c>
      <c r="Y60" s="57">
        <v>1209.76</v>
      </c>
      <c r="Z60" s="77">
        <v>1126.53</v>
      </c>
      <c r="AA60" s="66"/>
    </row>
    <row r="61" spans="1:27" ht="16.5" x14ac:dyDescent="0.25">
      <c r="A61" s="65"/>
      <c r="B61" s="89">
        <v>9</v>
      </c>
      <c r="C61" s="85">
        <v>1121.43</v>
      </c>
      <c r="D61" s="57">
        <v>1046.72</v>
      </c>
      <c r="E61" s="57">
        <v>1035.42</v>
      </c>
      <c r="F61" s="57">
        <v>998.0200000000001</v>
      </c>
      <c r="G61" s="57">
        <v>1001.47</v>
      </c>
      <c r="H61" s="57">
        <v>1068.45</v>
      </c>
      <c r="I61" s="57">
        <v>1169.69</v>
      </c>
      <c r="J61" s="57">
        <v>1193.9100000000001</v>
      </c>
      <c r="K61" s="57">
        <v>1367.76</v>
      </c>
      <c r="L61" s="57">
        <v>1432.1100000000001</v>
      </c>
      <c r="M61" s="57">
        <v>1465.77</v>
      </c>
      <c r="N61" s="57">
        <v>1472.48</v>
      </c>
      <c r="O61" s="57">
        <v>1448.49</v>
      </c>
      <c r="P61" s="57">
        <v>1443.77</v>
      </c>
      <c r="Q61" s="57">
        <v>1439.31</v>
      </c>
      <c r="R61" s="57">
        <v>1434.74</v>
      </c>
      <c r="S61" s="57">
        <v>1436</v>
      </c>
      <c r="T61" s="57">
        <v>1421.25</v>
      </c>
      <c r="U61" s="57">
        <v>1406.31</v>
      </c>
      <c r="V61" s="57">
        <v>1297.49</v>
      </c>
      <c r="W61" s="57">
        <v>1337.55</v>
      </c>
      <c r="X61" s="57">
        <v>1440.45</v>
      </c>
      <c r="Y61" s="57">
        <v>1295.1200000000001</v>
      </c>
      <c r="Z61" s="77">
        <v>1178.52</v>
      </c>
      <c r="AA61" s="66"/>
    </row>
    <row r="62" spans="1:27" ht="16.5" x14ac:dyDescent="0.25">
      <c r="A62" s="65"/>
      <c r="B62" s="89">
        <v>10</v>
      </c>
      <c r="C62" s="85">
        <v>1130.83</v>
      </c>
      <c r="D62" s="57">
        <v>1070.71</v>
      </c>
      <c r="E62" s="57">
        <v>1040.97</v>
      </c>
      <c r="F62" s="57">
        <v>1034.56</v>
      </c>
      <c r="G62" s="57">
        <v>1019.58</v>
      </c>
      <c r="H62" s="57">
        <v>1074.32</v>
      </c>
      <c r="I62" s="57">
        <v>1181.21</v>
      </c>
      <c r="J62" s="57">
        <v>1181.3699999999999</v>
      </c>
      <c r="K62" s="57">
        <v>1301.99</v>
      </c>
      <c r="L62" s="57">
        <v>1400.23</v>
      </c>
      <c r="M62" s="57">
        <v>1403.32</v>
      </c>
      <c r="N62" s="57">
        <v>1402.18</v>
      </c>
      <c r="O62" s="57">
        <v>1404.75</v>
      </c>
      <c r="P62" s="57">
        <v>1406.29</v>
      </c>
      <c r="Q62" s="57">
        <v>1396.54</v>
      </c>
      <c r="R62" s="57">
        <v>1397.06</v>
      </c>
      <c r="S62" s="57">
        <v>1410.23</v>
      </c>
      <c r="T62" s="57">
        <v>1407.0800000000002</v>
      </c>
      <c r="U62" s="57">
        <v>1371.98</v>
      </c>
      <c r="V62" s="57">
        <v>1274.94</v>
      </c>
      <c r="W62" s="57">
        <v>1306.32</v>
      </c>
      <c r="X62" s="57">
        <v>1350.04</v>
      </c>
      <c r="Y62" s="57">
        <v>1269.21</v>
      </c>
      <c r="Z62" s="77">
        <v>1164.48</v>
      </c>
      <c r="AA62" s="66"/>
    </row>
    <row r="63" spans="1:27" ht="16.5" x14ac:dyDescent="0.25">
      <c r="A63" s="65"/>
      <c r="B63" s="89">
        <v>11</v>
      </c>
      <c r="C63" s="85">
        <v>1108.9100000000001</v>
      </c>
      <c r="D63" s="57">
        <v>1035.8</v>
      </c>
      <c r="E63" s="57">
        <v>1000.3100000000001</v>
      </c>
      <c r="F63" s="57">
        <v>944.5200000000001</v>
      </c>
      <c r="G63" s="57">
        <v>996.5</v>
      </c>
      <c r="H63" s="57">
        <v>1036.27</v>
      </c>
      <c r="I63" s="57">
        <v>1172.93</v>
      </c>
      <c r="J63" s="57">
        <v>1228.8399999999999</v>
      </c>
      <c r="K63" s="57">
        <v>1400.88</v>
      </c>
      <c r="L63" s="57">
        <v>1435.75</v>
      </c>
      <c r="M63" s="57">
        <v>1424.65</v>
      </c>
      <c r="N63" s="57">
        <v>1405.38</v>
      </c>
      <c r="O63" s="57">
        <v>1405.42</v>
      </c>
      <c r="P63" s="57">
        <v>1407.82</v>
      </c>
      <c r="Q63" s="57">
        <v>1398.45</v>
      </c>
      <c r="R63" s="57">
        <v>1406.01</v>
      </c>
      <c r="S63" s="57">
        <v>1404.8700000000001</v>
      </c>
      <c r="T63" s="57">
        <v>1406.39</v>
      </c>
      <c r="U63" s="57">
        <v>1398.99</v>
      </c>
      <c r="V63" s="57">
        <v>1367.44</v>
      </c>
      <c r="W63" s="57">
        <v>1404.1000000000001</v>
      </c>
      <c r="X63" s="57">
        <v>1396.76</v>
      </c>
      <c r="Y63" s="57">
        <v>1378.03</v>
      </c>
      <c r="Z63" s="77">
        <v>1189.06</v>
      </c>
      <c r="AA63" s="66"/>
    </row>
    <row r="64" spans="1:27" ht="16.5" x14ac:dyDescent="0.25">
      <c r="A64" s="65"/>
      <c r="B64" s="89">
        <v>12</v>
      </c>
      <c r="C64" s="85">
        <v>1174.3</v>
      </c>
      <c r="D64" s="57">
        <v>1127.1400000000001</v>
      </c>
      <c r="E64" s="57">
        <v>1099.54</v>
      </c>
      <c r="F64" s="57">
        <v>1062.97</v>
      </c>
      <c r="G64" s="57">
        <v>1049.96</v>
      </c>
      <c r="H64" s="57">
        <v>1078.8499999999999</v>
      </c>
      <c r="I64" s="57">
        <v>1134.44</v>
      </c>
      <c r="J64" s="57">
        <v>1159.3</v>
      </c>
      <c r="K64" s="57">
        <v>1240.4100000000001</v>
      </c>
      <c r="L64" s="57">
        <v>1381.38</v>
      </c>
      <c r="M64" s="57">
        <v>1392.94</v>
      </c>
      <c r="N64" s="57">
        <v>1520.01</v>
      </c>
      <c r="O64" s="57">
        <v>1517.54</v>
      </c>
      <c r="P64" s="57">
        <v>1545.15</v>
      </c>
      <c r="Q64" s="57">
        <v>1553.77</v>
      </c>
      <c r="R64" s="57">
        <v>1544.8300000000002</v>
      </c>
      <c r="S64" s="57">
        <v>1542.52</v>
      </c>
      <c r="T64" s="57">
        <v>1533.88</v>
      </c>
      <c r="U64" s="57">
        <v>1514.97</v>
      </c>
      <c r="V64" s="57">
        <v>1504.74</v>
      </c>
      <c r="W64" s="57">
        <v>1504.31</v>
      </c>
      <c r="X64" s="57">
        <v>1461.6000000000001</v>
      </c>
      <c r="Y64" s="57">
        <v>1418.68</v>
      </c>
      <c r="Z64" s="77">
        <v>1218.5</v>
      </c>
      <c r="AA64" s="66"/>
    </row>
    <row r="65" spans="1:27" ht="16.5" x14ac:dyDescent="0.25">
      <c r="A65" s="65"/>
      <c r="B65" s="89">
        <v>13</v>
      </c>
      <c r="C65" s="85">
        <v>1188.69</v>
      </c>
      <c r="D65" s="57">
        <v>1151.4000000000001</v>
      </c>
      <c r="E65" s="57">
        <v>1125.71</v>
      </c>
      <c r="F65" s="57">
        <v>1108.56</v>
      </c>
      <c r="G65" s="57">
        <v>1085.3599999999999</v>
      </c>
      <c r="H65" s="57">
        <v>1127.18</v>
      </c>
      <c r="I65" s="57">
        <v>1176.02</v>
      </c>
      <c r="J65" s="57">
        <v>1188.49</v>
      </c>
      <c r="K65" s="57">
        <v>1380.8600000000001</v>
      </c>
      <c r="L65" s="57">
        <v>1420.73</v>
      </c>
      <c r="M65" s="57">
        <v>1500.93</v>
      </c>
      <c r="N65" s="57">
        <v>1501.3500000000001</v>
      </c>
      <c r="O65" s="57">
        <v>1543.54</v>
      </c>
      <c r="P65" s="57">
        <v>1545.64</v>
      </c>
      <c r="Q65" s="57">
        <v>1532.25</v>
      </c>
      <c r="R65" s="57">
        <v>1465.88</v>
      </c>
      <c r="S65" s="57">
        <v>1463.52</v>
      </c>
      <c r="T65" s="57">
        <v>1425.76</v>
      </c>
      <c r="U65" s="57">
        <v>1423.96</v>
      </c>
      <c r="V65" s="57">
        <v>1412.8500000000001</v>
      </c>
      <c r="W65" s="57">
        <v>1454.17</v>
      </c>
      <c r="X65" s="57">
        <v>1449.93</v>
      </c>
      <c r="Y65" s="57">
        <v>1430.55</v>
      </c>
      <c r="Z65" s="77">
        <v>1257.3900000000001</v>
      </c>
      <c r="AA65" s="66"/>
    </row>
    <row r="66" spans="1:27" ht="16.5" x14ac:dyDescent="0.25">
      <c r="A66" s="65"/>
      <c r="B66" s="89">
        <v>14</v>
      </c>
      <c r="C66" s="85">
        <v>1159.5899999999999</v>
      </c>
      <c r="D66" s="57">
        <v>1126.95</v>
      </c>
      <c r="E66" s="57">
        <v>1065.83</v>
      </c>
      <c r="F66" s="57">
        <v>1038.82</v>
      </c>
      <c r="G66" s="57">
        <v>1007.1800000000001</v>
      </c>
      <c r="H66" s="57">
        <v>1063.79</v>
      </c>
      <c r="I66" s="57">
        <v>1139.27</v>
      </c>
      <c r="J66" s="57">
        <v>1178.69</v>
      </c>
      <c r="K66" s="57">
        <v>1260.29</v>
      </c>
      <c r="L66" s="57">
        <v>1383.94</v>
      </c>
      <c r="M66" s="57">
        <v>1420.64</v>
      </c>
      <c r="N66" s="57">
        <v>1423.88</v>
      </c>
      <c r="O66" s="57">
        <v>1423.51</v>
      </c>
      <c r="P66" s="57">
        <v>1422.74</v>
      </c>
      <c r="Q66" s="57">
        <v>1422.74</v>
      </c>
      <c r="R66" s="57">
        <v>1421.29</v>
      </c>
      <c r="S66" s="57">
        <v>1420.75</v>
      </c>
      <c r="T66" s="57">
        <v>1418.41</v>
      </c>
      <c r="U66" s="57">
        <v>1420.26</v>
      </c>
      <c r="V66" s="57">
        <v>1417.78</v>
      </c>
      <c r="W66" s="57">
        <v>1464.78</v>
      </c>
      <c r="X66" s="57">
        <v>1464.1100000000001</v>
      </c>
      <c r="Y66" s="57">
        <v>1417.67</v>
      </c>
      <c r="Z66" s="77">
        <v>1233.73</v>
      </c>
      <c r="AA66" s="66"/>
    </row>
    <row r="67" spans="1:27" ht="16.5" x14ac:dyDescent="0.25">
      <c r="A67" s="65"/>
      <c r="B67" s="89">
        <v>15</v>
      </c>
      <c r="C67" s="85">
        <v>1191.33</v>
      </c>
      <c r="D67" s="57">
        <v>1131.08</v>
      </c>
      <c r="E67" s="57">
        <v>1066.6099999999999</v>
      </c>
      <c r="F67" s="57">
        <v>1008.4300000000001</v>
      </c>
      <c r="G67" s="57">
        <v>1073.26</v>
      </c>
      <c r="H67" s="57">
        <v>1140.3699999999999</v>
      </c>
      <c r="I67" s="57">
        <v>1183.32</v>
      </c>
      <c r="J67" s="57">
        <v>1272.75</v>
      </c>
      <c r="K67" s="57">
        <v>1392.1100000000001</v>
      </c>
      <c r="L67" s="57">
        <v>1433.8</v>
      </c>
      <c r="M67" s="57">
        <v>1439.46</v>
      </c>
      <c r="N67" s="57">
        <v>1427.3500000000001</v>
      </c>
      <c r="O67" s="57">
        <v>1416.18</v>
      </c>
      <c r="P67" s="57">
        <v>1420.77</v>
      </c>
      <c r="Q67" s="57">
        <v>1429.57</v>
      </c>
      <c r="R67" s="57">
        <v>1413.46</v>
      </c>
      <c r="S67" s="57">
        <v>1420.05</v>
      </c>
      <c r="T67" s="57">
        <v>1397.94</v>
      </c>
      <c r="U67" s="57">
        <v>1391.5</v>
      </c>
      <c r="V67" s="57">
        <v>1328.82</v>
      </c>
      <c r="W67" s="57">
        <v>1370.31</v>
      </c>
      <c r="X67" s="57">
        <v>1387.75</v>
      </c>
      <c r="Y67" s="57">
        <v>1223.78</v>
      </c>
      <c r="Z67" s="77">
        <v>1129.28</v>
      </c>
      <c r="AA67" s="66"/>
    </row>
    <row r="68" spans="1:27" ht="16.5" x14ac:dyDescent="0.25">
      <c r="A68" s="65"/>
      <c r="B68" s="89">
        <v>16</v>
      </c>
      <c r="C68" s="85">
        <v>1008.44</v>
      </c>
      <c r="D68" s="57">
        <v>994.6400000000001</v>
      </c>
      <c r="E68" s="57">
        <v>371.08000000000004</v>
      </c>
      <c r="F68" s="57">
        <v>256.47000000000003</v>
      </c>
      <c r="G68" s="57">
        <v>819.1400000000001</v>
      </c>
      <c r="H68" s="57">
        <v>993.63</v>
      </c>
      <c r="I68" s="57">
        <v>1142.02</v>
      </c>
      <c r="J68" s="57">
        <v>1190.6099999999999</v>
      </c>
      <c r="K68" s="57">
        <v>1374.81</v>
      </c>
      <c r="L68" s="57">
        <v>1405.64</v>
      </c>
      <c r="M68" s="57">
        <v>1411.27</v>
      </c>
      <c r="N68" s="57">
        <v>1427.45</v>
      </c>
      <c r="O68" s="57">
        <v>1393.6100000000001</v>
      </c>
      <c r="P68" s="57">
        <v>1401.07</v>
      </c>
      <c r="Q68" s="57">
        <v>1404.67</v>
      </c>
      <c r="R68" s="57">
        <v>1397.64</v>
      </c>
      <c r="S68" s="57">
        <v>1408.73</v>
      </c>
      <c r="T68" s="57">
        <v>1390.04</v>
      </c>
      <c r="U68" s="57">
        <v>1385.43</v>
      </c>
      <c r="V68" s="57">
        <v>1356.44</v>
      </c>
      <c r="W68" s="57">
        <v>1382.46</v>
      </c>
      <c r="X68" s="57">
        <v>1343.29</v>
      </c>
      <c r="Y68" s="57">
        <v>1221.68</v>
      </c>
      <c r="Z68" s="77">
        <v>1089.98</v>
      </c>
      <c r="AA68" s="66"/>
    </row>
    <row r="69" spans="1:27" ht="16.5" x14ac:dyDescent="0.25">
      <c r="A69" s="65"/>
      <c r="B69" s="89">
        <v>17</v>
      </c>
      <c r="C69" s="85">
        <v>1058.8</v>
      </c>
      <c r="D69" s="57">
        <v>873.36</v>
      </c>
      <c r="E69" s="57">
        <v>801.6400000000001</v>
      </c>
      <c r="F69" s="57">
        <v>256.22000000000003</v>
      </c>
      <c r="G69" s="57">
        <v>739.25</v>
      </c>
      <c r="H69" s="57">
        <v>846.96</v>
      </c>
      <c r="I69" s="57">
        <v>1131.58</v>
      </c>
      <c r="J69" s="57">
        <v>1175.9100000000001</v>
      </c>
      <c r="K69" s="57">
        <v>1376.91</v>
      </c>
      <c r="L69" s="57">
        <v>1413.82</v>
      </c>
      <c r="M69" s="57">
        <v>1431.14</v>
      </c>
      <c r="N69" s="57">
        <v>1428.6000000000001</v>
      </c>
      <c r="O69" s="57">
        <v>1413.93</v>
      </c>
      <c r="P69" s="57">
        <v>1412.82</v>
      </c>
      <c r="Q69" s="57">
        <v>1432.49</v>
      </c>
      <c r="R69" s="57">
        <v>1432.26</v>
      </c>
      <c r="S69" s="57">
        <v>1436.43</v>
      </c>
      <c r="T69" s="57">
        <v>1415.94</v>
      </c>
      <c r="U69" s="57">
        <v>1399.8300000000002</v>
      </c>
      <c r="V69" s="57">
        <v>1342.1000000000001</v>
      </c>
      <c r="W69" s="57">
        <v>1426.5900000000001</v>
      </c>
      <c r="X69" s="57">
        <v>1391.16</v>
      </c>
      <c r="Y69" s="57">
        <v>1265.6000000000001</v>
      </c>
      <c r="Z69" s="77">
        <v>1139.5</v>
      </c>
      <c r="AA69" s="66"/>
    </row>
    <row r="70" spans="1:27" ht="16.5" x14ac:dyDescent="0.25">
      <c r="A70" s="65"/>
      <c r="B70" s="89">
        <v>18</v>
      </c>
      <c r="C70" s="85">
        <v>1068.28</v>
      </c>
      <c r="D70" s="57">
        <v>999.21</v>
      </c>
      <c r="E70" s="57">
        <v>851.7700000000001</v>
      </c>
      <c r="F70" s="57">
        <v>797.54000000000008</v>
      </c>
      <c r="G70" s="57">
        <v>849.58</v>
      </c>
      <c r="H70" s="57">
        <v>1074.3900000000001</v>
      </c>
      <c r="I70" s="57">
        <v>1173.1500000000001</v>
      </c>
      <c r="J70" s="57">
        <v>1233.69</v>
      </c>
      <c r="K70" s="57">
        <v>1412.97</v>
      </c>
      <c r="L70" s="57">
        <v>1440.97</v>
      </c>
      <c r="M70" s="57">
        <v>1485.82</v>
      </c>
      <c r="N70" s="57">
        <v>1487.91</v>
      </c>
      <c r="O70" s="57">
        <v>1441.51</v>
      </c>
      <c r="P70" s="57">
        <v>1425.24</v>
      </c>
      <c r="Q70" s="57">
        <v>1449.32</v>
      </c>
      <c r="R70" s="57">
        <v>1460.38</v>
      </c>
      <c r="S70" s="57">
        <v>1455.89</v>
      </c>
      <c r="T70" s="57">
        <v>1433.98</v>
      </c>
      <c r="U70" s="57">
        <v>1417.5900000000001</v>
      </c>
      <c r="V70" s="57">
        <v>1386.51</v>
      </c>
      <c r="W70" s="57">
        <v>1424.16</v>
      </c>
      <c r="X70" s="57">
        <v>1414.75</v>
      </c>
      <c r="Y70" s="57">
        <v>1301.26</v>
      </c>
      <c r="Z70" s="77">
        <v>1143.45</v>
      </c>
      <c r="AA70" s="66"/>
    </row>
    <row r="71" spans="1:27" ht="16.5" x14ac:dyDescent="0.25">
      <c r="A71" s="65"/>
      <c r="B71" s="89">
        <v>19</v>
      </c>
      <c r="C71" s="85">
        <v>1039.26</v>
      </c>
      <c r="D71" s="57">
        <v>822.66000000000008</v>
      </c>
      <c r="E71" s="57">
        <v>818.26</v>
      </c>
      <c r="F71" s="57">
        <v>801.94</v>
      </c>
      <c r="G71" s="57">
        <v>838.55000000000007</v>
      </c>
      <c r="H71" s="57">
        <v>989.35</v>
      </c>
      <c r="I71" s="57">
        <v>1143.33</v>
      </c>
      <c r="J71" s="57">
        <v>1300.73</v>
      </c>
      <c r="K71" s="57">
        <v>1423.03</v>
      </c>
      <c r="L71" s="57">
        <v>1451.89</v>
      </c>
      <c r="M71" s="57">
        <v>1502.99</v>
      </c>
      <c r="N71" s="57">
        <v>1514.19</v>
      </c>
      <c r="O71" s="57">
        <v>1508.65</v>
      </c>
      <c r="P71" s="57">
        <v>1498.73</v>
      </c>
      <c r="Q71" s="57">
        <v>1464.41</v>
      </c>
      <c r="R71" s="57">
        <v>1439.38</v>
      </c>
      <c r="S71" s="57">
        <v>1439.14</v>
      </c>
      <c r="T71" s="57">
        <v>1432.23</v>
      </c>
      <c r="U71" s="57">
        <v>1431.31</v>
      </c>
      <c r="V71" s="57">
        <v>1418.94</v>
      </c>
      <c r="W71" s="57">
        <v>1455.53</v>
      </c>
      <c r="X71" s="57">
        <v>1456.79</v>
      </c>
      <c r="Y71" s="57">
        <v>1370.77</v>
      </c>
      <c r="Z71" s="77">
        <v>1211.9000000000001</v>
      </c>
      <c r="AA71" s="66"/>
    </row>
    <row r="72" spans="1:27" ht="16.5" x14ac:dyDescent="0.25">
      <c r="A72" s="65"/>
      <c r="B72" s="89">
        <v>20</v>
      </c>
      <c r="C72" s="85">
        <v>1157.21</v>
      </c>
      <c r="D72" s="57">
        <v>1127.3499999999999</v>
      </c>
      <c r="E72" s="57">
        <v>1104.72</v>
      </c>
      <c r="F72" s="57">
        <v>1102.53</v>
      </c>
      <c r="G72" s="57">
        <v>1099.3399999999999</v>
      </c>
      <c r="H72" s="57">
        <v>1127.6600000000001</v>
      </c>
      <c r="I72" s="57">
        <v>1154.76</v>
      </c>
      <c r="J72" s="57">
        <v>1176.03</v>
      </c>
      <c r="K72" s="57">
        <v>1396.99</v>
      </c>
      <c r="L72" s="57">
        <v>1513.8600000000001</v>
      </c>
      <c r="M72" s="57">
        <v>1523.48</v>
      </c>
      <c r="N72" s="57">
        <v>1531.75</v>
      </c>
      <c r="O72" s="57">
        <v>1520.27</v>
      </c>
      <c r="P72" s="57">
        <v>1522.78</v>
      </c>
      <c r="Q72" s="57">
        <v>1524.01</v>
      </c>
      <c r="R72" s="57">
        <v>1524.2</v>
      </c>
      <c r="S72" s="57">
        <v>1524.01</v>
      </c>
      <c r="T72" s="57">
        <v>1519.51</v>
      </c>
      <c r="U72" s="57">
        <v>1507.02</v>
      </c>
      <c r="V72" s="57">
        <v>1459.41</v>
      </c>
      <c r="W72" s="57">
        <v>1478.48</v>
      </c>
      <c r="X72" s="57">
        <v>1449.19</v>
      </c>
      <c r="Y72" s="57">
        <v>1421.13</v>
      </c>
      <c r="Z72" s="77">
        <v>1228.8900000000001</v>
      </c>
      <c r="AA72" s="66"/>
    </row>
    <row r="73" spans="1:27" ht="16.5" x14ac:dyDescent="0.25">
      <c r="A73" s="65"/>
      <c r="B73" s="89">
        <v>21</v>
      </c>
      <c r="C73" s="85">
        <v>1140.17</v>
      </c>
      <c r="D73" s="57">
        <v>1086.8799999999999</v>
      </c>
      <c r="E73" s="57">
        <v>1093.7</v>
      </c>
      <c r="F73" s="57">
        <v>1083.47</v>
      </c>
      <c r="G73" s="57">
        <v>1081.5899999999999</v>
      </c>
      <c r="H73" s="57">
        <v>1090.6500000000001</v>
      </c>
      <c r="I73" s="57">
        <v>1119.04</v>
      </c>
      <c r="J73" s="57">
        <v>1165.58</v>
      </c>
      <c r="K73" s="57">
        <v>1214.8499999999999</v>
      </c>
      <c r="L73" s="57">
        <v>1415.8600000000001</v>
      </c>
      <c r="M73" s="57">
        <v>1400.47</v>
      </c>
      <c r="N73" s="57">
        <v>1447.6100000000001</v>
      </c>
      <c r="O73" s="57">
        <v>1446.21</v>
      </c>
      <c r="P73" s="57">
        <v>1440.95</v>
      </c>
      <c r="Q73" s="57">
        <v>1442.43</v>
      </c>
      <c r="R73" s="57">
        <v>1405.3</v>
      </c>
      <c r="S73" s="57">
        <v>1405.19</v>
      </c>
      <c r="T73" s="57">
        <v>1396.41</v>
      </c>
      <c r="U73" s="57">
        <v>1400.02</v>
      </c>
      <c r="V73" s="57">
        <v>1406.42</v>
      </c>
      <c r="W73" s="57">
        <v>1417.5900000000001</v>
      </c>
      <c r="X73" s="57">
        <v>1422.19</v>
      </c>
      <c r="Y73" s="57">
        <v>1409.46</v>
      </c>
      <c r="Z73" s="77">
        <v>1210</v>
      </c>
      <c r="AA73" s="66"/>
    </row>
    <row r="74" spans="1:27" ht="16.5" x14ac:dyDescent="0.25">
      <c r="A74" s="65"/>
      <c r="B74" s="89">
        <v>22</v>
      </c>
      <c r="C74" s="85">
        <v>1146.6299999999999</v>
      </c>
      <c r="D74" s="57">
        <v>1085.48</v>
      </c>
      <c r="E74" s="57">
        <v>1056.98</v>
      </c>
      <c r="F74" s="57">
        <v>1030.1400000000001</v>
      </c>
      <c r="G74" s="57">
        <v>1052.57</v>
      </c>
      <c r="H74" s="57">
        <v>1071.75</v>
      </c>
      <c r="I74" s="57">
        <v>1156.8900000000001</v>
      </c>
      <c r="J74" s="57">
        <v>1220.8799999999999</v>
      </c>
      <c r="K74" s="57">
        <v>1403.04</v>
      </c>
      <c r="L74" s="57">
        <v>1441.5900000000001</v>
      </c>
      <c r="M74" s="57">
        <v>1406.3700000000001</v>
      </c>
      <c r="N74" s="57">
        <v>1402.65</v>
      </c>
      <c r="O74" s="57">
        <v>1400.21</v>
      </c>
      <c r="P74" s="57">
        <v>1394.71</v>
      </c>
      <c r="Q74" s="57">
        <v>1409.22</v>
      </c>
      <c r="R74" s="57">
        <v>1409.4</v>
      </c>
      <c r="S74" s="57">
        <v>1415.54</v>
      </c>
      <c r="T74" s="57">
        <v>1390.53</v>
      </c>
      <c r="U74" s="57">
        <v>1409.57</v>
      </c>
      <c r="V74" s="57">
        <v>1372.25</v>
      </c>
      <c r="W74" s="57">
        <v>1413.8600000000001</v>
      </c>
      <c r="X74" s="57">
        <v>1322.32</v>
      </c>
      <c r="Y74" s="57">
        <v>1243.18</v>
      </c>
      <c r="Z74" s="77">
        <v>1154.5999999999999</v>
      </c>
      <c r="AA74" s="66"/>
    </row>
    <row r="75" spans="1:27" ht="16.5" x14ac:dyDescent="0.25">
      <c r="A75" s="65"/>
      <c r="B75" s="89">
        <v>23</v>
      </c>
      <c r="C75" s="85">
        <v>1088.71</v>
      </c>
      <c r="D75" s="57">
        <v>1037.22</v>
      </c>
      <c r="E75" s="57">
        <v>1005.45</v>
      </c>
      <c r="F75" s="57">
        <v>979.69</v>
      </c>
      <c r="G75" s="57">
        <v>969.09</v>
      </c>
      <c r="H75" s="57">
        <v>1065.1600000000001</v>
      </c>
      <c r="I75" s="57">
        <v>1136.08</v>
      </c>
      <c r="J75" s="57">
        <v>1215.6500000000001</v>
      </c>
      <c r="K75" s="57">
        <v>1391.31</v>
      </c>
      <c r="L75" s="57">
        <v>1405.65</v>
      </c>
      <c r="M75" s="57">
        <v>1403.22</v>
      </c>
      <c r="N75" s="57">
        <v>1405.98</v>
      </c>
      <c r="O75" s="57">
        <v>1403.3</v>
      </c>
      <c r="P75" s="57">
        <v>1404.68</v>
      </c>
      <c r="Q75" s="57">
        <v>1405.1200000000001</v>
      </c>
      <c r="R75" s="57">
        <v>1408.81</v>
      </c>
      <c r="S75" s="57">
        <v>1411.1000000000001</v>
      </c>
      <c r="T75" s="57">
        <v>1406.66</v>
      </c>
      <c r="U75" s="57">
        <v>1406.3500000000001</v>
      </c>
      <c r="V75" s="57">
        <v>1392.19</v>
      </c>
      <c r="W75" s="57">
        <v>1427.75</v>
      </c>
      <c r="X75" s="57">
        <v>1423.8</v>
      </c>
      <c r="Y75" s="57">
        <v>1333.64</v>
      </c>
      <c r="Z75" s="77">
        <v>1188.99</v>
      </c>
      <c r="AA75" s="66"/>
    </row>
    <row r="76" spans="1:27" ht="16.5" x14ac:dyDescent="0.25">
      <c r="A76" s="65"/>
      <c r="B76" s="89">
        <v>24</v>
      </c>
      <c r="C76" s="85">
        <v>1119.6600000000001</v>
      </c>
      <c r="D76" s="57">
        <v>1070.6500000000001</v>
      </c>
      <c r="E76" s="57">
        <v>1016.83</v>
      </c>
      <c r="F76" s="57">
        <v>1038.99</v>
      </c>
      <c r="G76" s="57">
        <v>1041.71</v>
      </c>
      <c r="H76" s="57">
        <v>1038.83</v>
      </c>
      <c r="I76" s="57">
        <v>1076.8599999999999</v>
      </c>
      <c r="J76" s="57">
        <v>1137.52</v>
      </c>
      <c r="K76" s="57">
        <v>1219.98</v>
      </c>
      <c r="L76" s="57">
        <v>1354.21</v>
      </c>
      <c r="M76" s="57">
        <v>1399.9</v>
      </c>
      <c r="N76" s="57">
        <v>1399.94</v>
      </c>
      <c r="O76" s="57">
        <v>1399.74</v>
      </c>
      <c r="P76" s="57">
        <v>1395.89</v>
      </c>
      <c r="Q76" s="57">
        <v>1410.38</v>
      </c>
      <c r="R76" s="57">
        <v>1399.41</v>
      </c>
      <c r="S76" s="57">
        <v>1397.76</v>
      </c>
      <c r="T76" s="57">
        <v>1404.23</v>
      </c>
      <c r="U76" s="57">
        <v>1402.55</v>
      </c>
      <c r="V76" s="57">
        <v>1396.3600000000001</v>
      </c>
      <c r="W76" s="57">
        <v>1393.48</v>
      </c>
      <c r="X76" s="57">
        <v>1426.53</v>
      </c>
      <c r="Y76" s="57">
        <v>1330.3300000000002</v>
      </c>
      <c r="Z76" s="77">
        <v>1175.8499999999999</v>
      </c>
      <c r="AA76" s="66"/>
    </row>
    <row r="77" spans="1:27" ht="16.5" x14ac:dyDescent="0.25">
      <c r="A77" s="65"/>
      <c r="B77" s="89">
        <v>25</v>
      </c>
      <c r="C77" s="85">
        <v>1125.53</v>
      </c>
      <c r="D77" s="57">
        <v>1087.57</v>
      </c>
      <c r="E77" s="57">
        <v>1069.25</v>
      </c>
      <c r="F77" s="57">
        <v>1070.27</v>
      </c>
      <c r="G77" s="57">
        <v>1074.8799999999999</v>
      </c>
      <c r="H77" s="57">
        <v>1086.54</v>
      </c>
      <c r="I77" s="57">
        <v>1168.81</v>
      </c>
      <c r="J77" s="57">
        <v>1240.3799999999999</v>
      </c>
      <c r="K77" s="57">
        <v>1400.1000000000001</v>
      </c>
      <c r="L77" s="57">
        <v>1403.77</v>
      </c>
      <c r="M77" s="57">
        <v>1399.94</v>
      </c>
      <c r="N77" s="57">
        <v>1395.45</v>
      </c>
      <c r="O77" s="57">
        <v>1391.95</v>
      </c>
      <c r="P77" s="57">
        <v>1391.8300000000002</v>
      </c>
      <c r="Q77" s="57">
        <v>1391.26</v>
      </c>
      <c r="R77" s="57">
        <v>1390.99</v>
      </c>
      <c r="S77" s="57">
        <v>1400.16</v>
      </c>
      <c r="T77" s="57">
        <v>1392.0900000000001</v>
      </c>
      <c r="U77" s="57">
        <v>1388.96</v>
      </c>
      <c r="V77" s="57">
        <v>1377.75</v>
      </c>
      <c r="W77" s="57">
        <v>1373.67</v>
      </c>
      <c r="X77" s="57">
        <v>1388.88</v>
      </c>
      <c r="Y77" s="57">
        <v>1272.01</v>
      </c>
      <c r="Z77" s="77">
        <v>1168.1199999999999</v>
      </c>
      <c r="AA77" s="66"/>
    </row>
    <row r="78" spans="1:27" ht="16.5" x14ac:dyDescent="0.25">
      <c r="A78" s="65"/>
      <c r="B78" s="89">
        <v>26</v>
      </c>
      <c r="C78" s="85">
        <v>1118.9000000000001</v>
      </c>
      <c r="D78" s="57">
        <v>1076.81</v>
      </c>
      <c r="E78" s="57">
        <v>1061.25</v>
      </c>
      <c r="F78" s="57">
        <v>1026.1500000000001</v>
      </c>
      <c r="G78" s="57">
        <v>1057.74</v>
      </c>
      <c r="H78" s="57">
        <v>1104.8599999999999</v>
      </c>
      <c r="I78" s="57">
        <v>1176.22</v>
      </c>
      <c r="J78" s="57">
        <v>1249.7</v>
      </c>
      <c r="K78" s="57">
        <v>1392.14</v>
      </c>
      <c r="L78" s="57">
        <v>1404.01</v>
      </c>
      <c r="M78" s="57">
        <v>1404.19</v>
      </c>
      <c r="N78" s="57">
        <v>1401.68</v>
      </c>
      <c r="O78" s="57">
        <v>1396.3600000000001</v>
      </c>
      <c r="P78" s="57">
        <v>1403.5900000000001</v>
      </c>
      <c r="Q78" s="57">
        <v>1407.26</v>
      </c>
      <c r="R78" s="57">
        <v>1405.44</v>
      </c>
      <c r="S78" s="57">
        <v>1410.14</v>
      </c>
      <c r="T78" s="57">
        <v>1410.6000000000001</v>
      </c>
      <c r="U78" s="57">
        <v>1415.99</v>
      </c>
      <c r="V78" s="57">
        <v>1407.99</v>
      </c>
      <c r="W78" s="57">
        <v>1391.91</v>
      </c>
      <c r="X78" s="57">
        <v>1429.2</v>
      </c>
      <c r="Y78" s="57">
        <v>1341.8300000000002</v>
      </c>
      <c r="Z78" s="77">
        <v>1206.23</v>
      </c>
      <c r="AA78" s="66"/>
    </row>
    <row r="79" spans="1:27" ht="16.5" x14ac:dyDescent="0.25">
      <c r="A79" s="65"/>
      <c r="B79" s="89">
        <v>27</v>
      </c>
      <c r="C79" s="85">
        <v>1288.01</v>
      </c>
      <c r="D79" s="57">
        <v>1139.76</v>
      </c>
      <c r="E79" s="57">
        <v>1130.1299999999999</v>
      </c>
      <c r="F79" s="57">
        <v>1115.95</v>
      </c>
      <c r="G79" s="57">
        <v>1120.25</v>
      </c>
      <c r="H79" s="57">
        <v>1135.18</v>
      </c>
      <c r="I79" s="57">
        <v>1151.07</v>
      </c>
      <c r="J79" s="57">
        <v>1289.6100000000001</v>
      </c>
      <c r="K79" s="57">
        <v>1480.8700000000001</v>
      </c>
      <c r="L79" s="57">
        <v>1597.21</v>
      </c>
      <c r="M79" s="57">
        <v>1596.77</v>
      </c>
      <c r="N79" s="57">
        <v>1597.72</v>
      </c>
      <c r="O79" s="57">
        <v>1592.74</v>
      </c>
      <c r="P79" s="57">
        <v>1593.29</v>
      </c>
      <c r="Q79" s="57">
        <v>1593.42</v>
      </c>
      <c r="R79" s="57">
        <v>1593.89</v>
      </c>
      <c r="S79" s="57">
        <v>1586.41</v>
      </c>
      <c r="T79" s="57">
        <v>1581.46</v>
      </c>
      <c r="U79" s="57">
        <v>1558.04</v>
      </c>
      <c r="V79" s="57">
        <v>1423.63</v>
      </c>
      <c r="W79" s="57">
        <v>1454.5</v>
      </c>
      <c r="X79" s="57">
        <v>1420.04</v>
      </c>
      <c r="Y79" s="57">
        <v>1421.39</v>
      </c>
      <c r="Z79" s="77">
        <v>1353.67</v>
      </c>
      <c r="AA79" s="66"/>
    </row>
    <row r="80" spans="1:27" ht="16.5" x14ac:dyDescent="0.25">
      <c r="A80" s="65"/>
      <c r="B80" s="89">
        <v>28</v>
      </c>
      <c r="C80" s="85">
        <v>1182.68</v>
      </c>
      <c r="D80" s="57">
        <v>1133.8399999999999</v>
      </c>
      <c r="E80" s="57">
        <v>1114.1299999999999</v>
      </c>
      <c r="F80" s="57">
        <v>1082.07</v>
      </c>
      <c r="G80" s="57">
        <v>1078.6400000000001</v>
      </c>
      <c r="H80" s="57">
        <v>1086.5899999999999</v>
      </c>
      <c r="I80" s="57">
        <v>1125.0999999999999</v>
      </c>
      <c r="J80" s="57">
        <v>1147.47</v>
      </c>
      <c r="K80" s="57">
        <v>1255.78</v>
      </c>
      <c r="L80" s="57">
        <v>1449</v>
      </c>
      <c r="M80" s="57">
        <v>1524.04</v>
      </c>
      <c r="N80" s="57">
        <v>1545.1200000000001</v>
      </c>
      <c r="O80" s="57">
        <v>1540.8300000000002</v>
      </c>
      <c r="P80" s="57">
        <v>1549.2</v>
      </c>
      <c r="Q80" s="57">
        <v>1551.19</v>
      </c>
      <c r="R80" s="57">
        <v>1550.82</v>
      </c>
      <c r="S80" s="57">
        <v>1547.47</v>
      </c>
      <c r="T80" s="57">
        <v>1515.44</v>
      </c>
      <c r="U80" s="57">
        <v>1520.97</v>
      </c>
      <c r="V80" s="57">
        <v>1482.05</v>
      </c>
      <c r="W80" s="57">
        <v>1495.22</v>
      </c>
      <c r="X80" s="57">
        <v>1461.39</v>
      </c>
      <c r="Y80" s="57">
        <v>1437.54</v>
      </c>
      <c r="Z80" s="77">
        <v>1237.6500000000001</v>
      </c>
      <c r="AA80" s="66"/>
    </row>
    <row r="81" spans="1:27" ht="16.5" x14ac:dyDescent="0.25">
      <c r="A81" s="65"/>
      <c r="B81" s="89">
        <v>29</v>
      </c>
      <c r="C81" s="85">
        <v>1189.52</v>
      </c>
      <c r="D81" s="57">
        <v>1137.51</v>
      </c>
      <c r="E81" s="57">
        <v>1131.96</v>
      </c>
      <c r="F81" s="57">
        <v>1129.7</v>
      </c>
      <c r="G81" s="57">
        <v>1132.53</v>
      </c>
      <c r="H81" s="57">
        <v>1147.6600000000001</v>
      </c>
      <c r="I81" s="57">
        <v>1250.83</v>
      </c>
      <c r="J81" s="57">
        <v>1385.69</v>
      </c>
      <c r="K81" s="57">
        <v>1476.25</v>
      </c>
      <c r="L81" s="57">
        <v>1517.18</v>
      </c>
      <c r="M81" s="57">
        <v>1495.67</v>
      </c>
      <c r="N81" s="57">
        <v>1492.68</v>
      </c>
      <c r="O81" s="57">
        <v>1476.31</v>
      </c>
      <c r="P81" s="57">
        <v>1494.13</v>
      </c>
      <c r="Q81" s="57">
        <v>1505.3500000000001</v>
      </c>
      <c r="R81" s="57">
        <v>1482.98</v>
      </c>
      <c r="S81" s="57">
        <v>1512.23</v>
      </c>
      <c r="T81" s="57">
        <v>1485.96</v>
      </c>
      <c r="U81" s="57">
        <v>1411.67</v>
      </c>
      <c r="V81" s="57">
        <v>1389.49</v>
      </c>
      <c r="W81" s="57">
        <v>1382.38</v>
      </c>
      <c r="X81" s="57">
        <v>1425.57</v>
      </c>
      <c r="Y81" s="57">
        <v>1287.45</v>
      </c>
      <c r="Z81" s="77">
        <v>1168.3799999999999</v>
      </c>
      <c r="AA81" s="66"/>
    </row>
    <row r="82" spans="1:27" ht="16.5" x14ac:dyDescent="0.25">
      <c r="A82" s="65"/>
      <c r="B82" s="89">
        <v>30</v>
      </c>
      <c r="C82" s="85">
        <v>1139.51</v>
      </c>
      <c r="D82" s="57">
        <v>1100.46</v>
      </c>
      <c r="E82" s="57">
        <v>1060.1199999999999</v>
      </c>
      <c r="F82" s="57">
        <v>1057.8799999999999</v>
      </c>
      <c r="G82" s="57">
        <v>1069.6600000000001</v>
      </c>
      <c r="H82" s="57">
        <v>1117.45</v>
      </c>
      <c r="I82" s="57">
        <v>1228.6400000000001</v>
      </c>
      <c r="J82" s="57">
        <v>1383.68</v>
      </c>
      <c r="K82" s="57">
        <v>1419.93</v>
      </c>
      <c r="L82" s="57">
        <v>1448.6100000000001</v>
      </c>
      <c r="M82" s="57">
        <v>1475.92</v>
      </c>
      <c r="N82" s="57">
        <v>1431.44</v>
      </c>
      <c r="O82" s="57">
        <v>1403.8600000000001</v>
      </c>
      <c r="P82" s="57">
        <v>1412.0900000000001</v>
      </c>
      <c r="Q82" s="57">
        <v>1475.82</v>
      </c>
      <c r="R82" s="57">
        <v>1474.15</v>
      </c>
      <c r="S82" s="57">
        <v>1437.55</v>
      </c>
      <c r="T82" s="57">
        <v>1401.55</v>
      </c>
      <c r="U82" s="57">
        <v>1396.32</v>
      </c>
      <c r="V82" s="57">
        <v>1396.01</v>
      </c>
      <c r="W82" s="57">
        <v>1371.32</v>
      </c>
      <c r="X82" s="57">
        <v>1408.89</v>
      </c>
      <c r="Y82" s="57">
        <v>1336.4</v>
      </c>
      <c r="Z82" s="77">
        <v>1241.05</v>
      </c>
      <c r="AA82" s="66"/>
    </row>
    <row r="83" spans="1:27" ht="17.25" hidden="1" thickBot="1" x14ac:dyDescent="0.3">
      <c r="A83" s="65"/>
      <c r="B83" s="90">
        <v>31</v>
      </c>
      <c r="C83" s="86"/>
      <c r="D83" s="78"/>
      <c r="E83" s="78"/>
      <c r="F83" s="78"/>
      <c r="G83" s="78"/>
      <c r="H83" s="78"/>
      <c r="I83" s="78"/>
      <c r="J83" s="78"/>
      <c r="K83" s="78"/>
      <c r="L83" s="78"/>
      <c r="M83" s="78"/>
      <c r="N83" s="78"/>
      <c r="O83" s="78"/>
      <c r="P83" s="78"/>
      <c r="Q83" s="78"/>
      <c r="R83" s="78"/>
      <c r="S83" s="78"/>
      <c r="T83" s="78"/>
      <c r="U83" s="78"/>
      <c r="V83" s="78"/>
      <c r="W83" s="78"/>
      <c r="X83" s="78"/>
      <c r="Y83" s="78"/>
      <c r="Z83" s="79"/>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87" t="s">
        <v>158</v>
      </c>
      <c r="C85" s="287"/>
      <c r="D85" s="287"/>
      <c r="E85" s="287"/>
      <c r="F85" s="287"/>
      <c r="G85" s="287"/>
      <c r="H85" s="287"/>
      <c r="I85" s="287"/>
      <c r="J85" s="287"/>
      <c r="K85" s="287"/>
      <c r="L85" s="287"/>
      <c r="M85" s="287"/>
      <c r="N85" s="287"/>
      <c r="O85" s="287"/>
      <c r="P85" s="287"/>
      <c r="Q85" s="61"/>
      <c r="R85" s="304">
        <v>942127.73</v>
      </c>
      <c r="S85" s="304"/>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87" t="s">
        <v>172</v>
      </c>
      <c r="C87" s="287"/>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295"/>
      <c r="C89" s="280"/>
      <c r="D89" s="280"/>
      <c r="E89" s="280"/>
      <c r="F89" s="280"/>
      <c r="G89" s="280"/>
      <c r="H89" s="280"/>
      <c r="I89" s="280"/>
      <c r="J89" s="280"/>
      <c r="K89" s="280"/>
      <c r="L89" s="280"/>
      <c r="M89" s="281"/>
      <c r="N89" s="279" t="s">
        <v>78</v>
      </c>
      <c r="O89" s="280"/>
      <c r="P89" s="280"/>
      <c r="Q89" s="280"/>
      <c r="R89" s="280"/>
      <c r="S89" s="280"/>
      <c r="T89" s="280"/>
      <c r="U89" s="281"/>
      <c r="V89" s="52"/>
      <c r="W89" s="52"/>
      <c r="X89" s="52"/>
      <c r="Y89" s="52"/>
      <c r="Z89" s="52"/>
      <c r="AA89" s="66"/>
    </row>
    <row r="90" spans="1:27" ht="16.5" thickBot="1" x14ac:dyDescent="0.3">
      <c r="A90" s="65"/>
      <c r="B90" s="296"/>
      <c r="C90" s="297"/>
      <c r="D90" s="297"/>
      <c r="E90" s="297"/>
      <c r="F90" s="297"/>
      <c r="G90" s="297"/>
      <c r="H90" s="297"/>
      <c r="I90" s="297"/>
      <c r="J90" s="297"/>
      <c r="K90" s="297"/>
      <c r="L90" s="297"/>
      <c r="M90" s="298"/>
      <c r="N90" s="271" t="s">
        <v>79</v>
      </c>
      <c r="O90" s="297"/>
      <c r="P90" s="297" t="s">
        <v>80</v>
      </c>
      <c r="Q90" s="297"/>
      <c r="R90" s="297" t="s">
        <v>81</v>
      </c>
      <c r="S90" s="297"/>
      <c r="T90" s="297" t="s">
        <v>82</v>
      </c>
      <c r="U90" s="298"/>
      <c r="V90" s="52"/>
      <c r="W90" s="52"/>
      <c r="X90" s="52"/>
      <c r="Y90" s="52"/>
      <c r="Z90" s="52"/>
      <c r="AA90" s="66"/>
    </row>
    <row r="91" spans="1:27" ht="16.5" thickBot="1" x14ac:dyDescent="0.3">
      <c r="A91" s="65"/>
      <c r="B91" s="289" t="s">
        <v>164</v>
      </c>
      <c r="C91" s="290"/>
      <c r="D91" s="290"/>
      <c r="E91" s="290"/>
      <c r="F91" s="290"/>
      <c r="G91" s="290"/>
      <c r="H91" s="290"/>
      <c r="I91" s="290"/>
      <c r="J91" s="290"/>
      <c r="K91" s="290"/>
      <c r="L91" s="290"/>
      <c r="M91" s="291"/>
      <c r="N91" s="292"/>
      <c r="O91" s="293"/>
      <c r="P91" s="293"/>
      <c r="Q91" s="293"/>
      <c r="R91" s="293"/>
      <c r="S91" s="293"/>
      <c r="T91" s="293"/>
      <c r="U91" s="294"/>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x14ac:dyDescent="0.25">
      <c r="A94" s="65"/>
      <c r="B94" s="278" t="s">
        <v>165</v>
      </c>
      <c r="C94" s="278"/>
      <c r="D94" s="278"/>
      <c r="E94" s="278"/>
      <c r="F94" s="278"/>
      <c r="G94" s="278"/>
      <c r="H94" s="278"/>
      <c r="I94" s="278"/>
      <c r="J94" s="278"/>
      <c r="K94" s="278"/>
      <c r="L94" s="278"/>
      <c r="M94" s="278"/>
      <c r="N94" s="278"/>
      <c r="O94" s="278"/>
      <c r="P94" s="278"/>
      <c r="Q94" s="278"/>
      <c r="R94" s="278"/>
      <c r="S94" s="278"/>
      <c r="T94" s="278"/>
      <c r="U94" s="278"/>
      <c r="V94" s="278"/>
      <c r="W94" s="278"/>
      <c r="X94" s="278"/>
      <c r="Y94" s="278"/>
      <c r="Z94" s="278"/>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87" t="s">
        <v>131</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x14ac:dyDescent="0.25">
      <c r="A98" s="65"/>
      <c r="B98" s="305" t="s">
        <v>132</v>
      </c>
      <c r="C98" s="307" t="s">
        <v>173</v>
      </c>
      <c r="D98" s="307"/>
      <c r="E98" s="307"/>
      <c r="F98" s="307"/>
      <c r="G98" s="307"/>
      <c r="H98" s="307"/>
      <c r="I98" s="307"/>
      <c r="J98" s="307"/>
      <c r="K98" s="307"/>
      <c r="L98" s="307"/>
      <c r="M98" s="307"/>
      <c r="N98" s="307"/>
      <c r="O98" s="307"/>
      <c r="P98" s="307"/>
      <c r="Q98" s="307"/>
      <c r="R98" s="307"/>
      <c r="S98" s="307"/>
      <c r="T98" s="307"/>
      <c r="U98" s="307"/>
      <c r="V98" s="307"/>
      <c r="W98" s="307"/>
      <c r="X98" s="307"/>
      <c r="Y98" s="307"/>
      <c r="Z98" s="308"/>
      <c r="AA98" s="66"/>
    </row>
    <row r="99" spans="1:27" ht="32.25" thickBot="1" x14ac:dyDescent="0.3">
      <c r="A99" s="65"/>
      <c r="B99" s="306"/>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1111.55</v>
      </c>
      <c r="D100" s="91">
        <v>1073.32</v>
      </c>
      <c r="E100" s="91">
        <v>1058.3399999999999</v>
      </c>
      <c r="F100" s="91">
        <v>1013.2</v>
      </c>
      <c r="G100" s="91">
        <v>1019.2800000000001</v>
      </c>
      <c r="H100" s="91">
        <v>1052.54</v>
      </c>
      <c r="I100" s="91">
        <v>1127.73</v>
      </c>
      <c r="J100" s="91">
        <v>1197.21</v>
      </c>
      <c r="K100" s="91">
        <v>1397.39</v>
      </c>
      <c r="L100" s="91">
        <v>1408.0800000000002</v>
      </c>
      <c r="M100" s="91">
        <v>1418.96</v>
      </c>
      <c r="N100" s="91">
        <v>1389.44</v>
      </c>
      <c r="O100" s="91">
        <v>1381.5800000000002</v>
      </c>
      <c r="P100" s="91">
        <v>1396.74</v>
      </c>
      <c r="Q100" s="91">
        <v>1387.22</v>
      </c>
      <c r="R100" s="91">
        <v>1369.0800000000002</v>
      </c>
      <c r="S100" s="91">
        <v>1336.24</v>
      </c>
      <c r="T100" s="91">
        <v>1274.54</v>
      </c>
      <c r="U100" s="91">
        <v>1258.26</v>
      </c>
      <c r="V100" s="91">
        <v>1197.99</v>
      </c>
      <c r="W100" s="91">
        <v>1187.78</v>
      </c>
      <c r="X100" s="91">
        <v>1280.1300000000001</v>
      </c>
      <c r="Y100" s="91">
        <v>1179.04</v>
      </c>
      <c r="Z100" s="92">
        <v>1095.6199999999999</v>
      </c>
      <c r="AA100" s="66"/>
    </row>
    <row r="101" spans="1:27" ht="16.5" x14ac:dyDescent="0.25">
      <c r="A101" s="65"/>
      <c r="B101" s="89">
        <v>2</v>
      </c>
      <c r="C101" s="85">
        <v>1034.5999999999999</v>
      </c>
      <c r="D101" s="57">
        <v>978.35</v>
      </c>
      <c r="E101" s="57">
        <v>235.28000000000003</v>
      </c>
      <c r="F101" s="57">
        <v>235.29000000000002</v>
      </c>
      <c r="G101" s="57">
        <v>236.24</v>
      </c>
      <c r="H101" s="57">
        <v>916.73</v>
      </c>
      <c r="I101" s="57">
        <v>1058.4000000000001</v>
      </c>
      <c r="J101" s="57">
        <v>1131.3599999999999</v>
      </c>
      <c r="K101" s="57">
        <v>1228.57</v>
      </c>
      <c r="L101" s="57">
        <v>1285.3700000000001</v>
      </c>
      <c r="M101" s="57">
        <v>1320.8500000000001</v>
      </c>
      <c r="N101" s="57">
        <v>1304.3</v>
      </c>
      <c r="O101" s="57">
        <v>1293.75</v>
      </c>
      <c r="P101" s="57">
        <v>1357.6200000000001</v>
      </c>
      <c r="Q101" s="57">
        <v>1361.77</v>
      </c>
      <c r="R101" s="57">
        <v>1322.64</v>
      </c>
      <c r="S101" s="57">
        <v>1293.81</v>
      </c>
      <c r="T101" s="57">
        <v>1261.3600000000001</v>
      </c>
      <c r="U101" s="57">
        <v>1227.4100000000001</v>
      </c>
      <c r="V101" s="57">
        <v>1205.21</v>
      </c>
      <c r="W101" s="57">
        <v>1216.3699999999999</v>
      </c>
      <c r="X101" s="57">
        <v>1225</v>
      </c>
      <c r="Y101" s="57">
        <v>1200.75</v>
      </c>
      <c r="Z101" s="77">
        <v>1107.53</v>
      </c>
      <c r="AA101" s="66"/>
    </row>
    <row r="102" spans="1:27" ht="16.5" x14ac:dyDescent="0.25">
      <c r="A102" s="65"/>
      <c r="B102" s="89">
        <v>3</v>
      </c>
      <c r="C102" s="85">
        <v>1008.34</v>
      </c>
      <c r="D102" s="57">
        <v>988.90000000000009</v>
      </c>
      <c r="E102" s="57">
        <v>826.53000000000009</v>
      </c>
      <c r="F102" s="57">
        <v>236.23000000000002</v>
      </c>
      <c r="G102" s="57">
        <v>236.25000000000003</v>
      </c>
      <c r="H102" s="57">
        <v>850.62</v>
      </c>
      <c r="I102" s="57">
        <v>1081.48</v>
      </c>
      <c r="J102" s="57">
        <v>1134.44</v>
      </c>
      <c r="K102" s="57">
        <v>1256.69</v>
      </c>
      <c r="L102" s="57">
        <v>1383.41</v>
      </c>
      <c r="M102" s="57">
        <v>1389.3400000000001</v>
      </c>
      <c r="N102" s="57">
        <v>1381.8400000000001</v>
      </c>
      <c r="O102" s="57">
        <v>1378.27</v>
      </c>
      <c r="P102" s="57">
        <v>1407.03</v>
      </c>
      <c r="Q102" s="57">
        <v>1375.77</v>
      </c>
      <c r="R102" s="57">
        <v>1359.25</v>
      </c>
      <c r="S102" s="57">
        <v>1369.91</v>
      </c>
      <c r="T102" s="57">
        <v>1364.53</v>
      </c>
      <c r="U102" s="57">
        <v>1332.5</v>
      </c>
      <c r="V102" s="57">
        <v>1260.69</v>
      </c>
      <c r="W102" s="57">
        <v>1242.3900000000001</v>
      </c>
      <c r="X102" s="57">
        <v>1291.19</v>
      </c>
      <c r="Y102" s="57">
        <v>1247.9000000000001</v>
      </c>
      <c r="Z102" s="77">
        <v>1124.83</v>
      </c>
      <c r="AA102" s="66"/>
    </row>
    <row r="103" spans="1:27" ht="16.5" x14ac:dyDescent="0.25">
      <c r="A103" s="65"/>
      <c r="B103" s="89">
        <v>4</v>
      </c>
      <c r="C103" s="85">
        <v>1028.33</v>
      </c>
      <c r="D103" s="57">
        <v>985.25</v>
      </c>
      <c r="E103" s="57">
        <v>836.42000000000007</v>
      </c>
      <c r="F103" s="57">
        <v>360.75</v>
      </c>
      <c r="G103" s="57">
        <v>795.09</v>
      </c>
      <c r="H103" s="57">
        <v>908.44</v>
      </c>
      <c r="I103" s="57">
        <v>1015.85</v>
      </c>
      <c r="J103" s="57">
        <v>1111.1299999999999</v>
      </c>
      <c r="K103" s="57">
        <v>1210.4100000000001</v>
      </c>
      <c r="L103" s="57">
        <v>1224.57</v>
      </c>
      <c r="M103" s="57">
        <v>1236.71</v>
      </c>
      <c r="N103" s="57">
        <v>1225.0899999999999</v>
      </c>
      <c r="O103" s="57">
        <v>1247.17</v>
      </c>
      <c r="P103" s="57">
        <v>1281.5900000000001</v>
      </c>
      <c r="Q103" s="57">
        <v>1264.6200000000001</v>
      </c>
      <c r="R103" s="57">
        <v>1242.97</v>
      </c>
      <c r="S103" s="57">
        <v>1259.1600000000001</v>
      </c>
      <c r="T103" s="57">
        <v>1244.46</v>
      </c>
      <c r="U103" s="57">
        <v>1215.95</v>
      </c>
      <c r="V103" s="57">
        <v>1200.6500000000001</v>
      </c>
      <c r="W103" s="57">
        <v>1197.75</v>
      </c>
      <c r="X103" s="57">
        <v>1258.1600000000001</v>
      </c>
      <c r="Y103" s="57">
        <v>1192.9000000000001</v>
      </c>
      <c r="Z103" s="77">
        <v>1126.69</v>
      </c>
      <c r="AA103" s="66"/>
    </row>
    <row r="104" spans="1:27" ht="16.5" x14ac:dyDescent="0.25">
      <c r="A104" s="65"/>
      <c r="B104" s="89">
        <v>5</v>
      </c>
      <c r="C104" s="85">
        <v>1056.77</v>
      </c>
      <c r="D104" s="57">
        <v>996.58</v>
      </c>
      <c r="E104" s="57">
        <v>971.6400000000001</v>
      </c>
      <c r="F104" s="57">
        <v>810.44</v>
      </c>
      <c r="G104" s="57">
        <v>854.90000000000009</v>
      </c>
      <c r="H104" s="57">
        <v>992.85</v>
      </c>
      <c r="I104" s="57">
        <v>1116.0999999999999</v>
      </c>
      <c r="J104" s="57">
        <v>1161.44</v>
      </c>
      <c r="K104" s="57">
        <v>1427.06</v>
      </c>
      <c r="L104" s="57">
        <v>1511.65</v>
      </c>
      <c r="M104" s="57">
        <v>1512.28</v>
      </c>
      <c r="N104" s="57">
        <v>1541.0800000000002</v>
      </c>
      <c r="O104" s="57">
        <v>1521.93</v>
      </c>
      <c r="P104" s="57">
        <v>1505.02</v>
      </c>
      <c r="Q104" s="57">
        <v>1488.5900000000001</v>
      </c>
      <c r="R104" s="57">
        <v>1476.64</v>
      </c>
      <c r="S104" s="57">
        <v>1461.3400000000001</v>
      </c>
      <c r="T104" s="57">
        <v>1402.0900000000001</v>
      </c>
      <c r="U104" s="57">
        <v>1355.78</v>
      </c>
      <c r="V104" s="57">
        <v>1219.68</v>
      </c>
      <c r="W104" s="57">
        <v>1335.98</v>
      </c>
      <c r="X104" s="57">
        <v>1439.24</v>
      </c>
      <c r="Y104" s="57">
        <v>1342.28</v>
      </c>
      <c r="Z104" s="77">
        <v>1143.7</v>
      </c>
      <c r="AA104" s="66"/>
    </row>
    <row r="105" spans="1:27" ht="16.5" x14ac:dyDescent="0.25">
      <c r="A105" s="65"/>
      <c r="B105" s="89">
        <v>6</v>
      </c>
      <c r="C105" s="85">
        <v>1126.49</v>
      </c>
      <c r="D105" s="57">
        <v>1081.04</v>
      </c>
      <c r="E105" s="57">
        <v>1049.79</v>
      </c>
      <c r="F105" s="57">
        <v>1033.51</v>
      </c>
      <c r="G105" s="57">
        <v>1033.76</v>
      </c>
      <c r="H105" s="57">
        <v>1033.95</v>
      </c>
      <c r="I105" s="57">
        <v>1059.8499999999999</v>
      </c>
      <c r="J105" s="57">
        <v>1118.29</v>
      </c>
      <c r="K105" s="57">
        <v>1233.31</v>
      </c>
      <c r="L105" s="57">
        <v>1290.0800000000002</v>
      </c>
      <c r="M105" s="57">
        <v>1308.72</v>
      </c>
      <c r="N105" s="57">
        <v>1348.21</v>
      </c>
      <c r="O105" s="57">
        <v>1389.1100000000001</v>
      </c>
      <c r="P105" s="57">
        <v>1386.28</v>
      </c>
      <c r="Q105" s="57">
        <v>1364.2</v>
      </c>
      <c r="R105" s="57">
        <v>1359.98</v>
      </c>
      <c r="S105" s="57">
        <v>1358.45</v>
      </c>
      <c r="T105" s="57">
        <v>1345.76</v>
      </c>
      <c r="U105" s="57">
        <v>1353.45</v>
      </c>
      <c r="V105" s="57">
        <v>1389.47</v>
      </c>
      <c r="W105" s="57">
        <v>1435.3500000000001</v>
      </c>
      <c r="X105" s="57">
        <v>1472.76</v>
      </c>
      <c r="Y105" s="57">
        <v>1434.71</v>
      </c>
      <c r="Z105" s="77">
        <v>1199.25</v>
      </c>
      <c r="AA105" s="66"/>
    </row>
    <row r="106" spans="1:27" ht="16.5" x14ac:dyDescent="0.25">
      <c r="A106" s="65"/>
      <c r="B106" s="89">
        <v>7</v>
      </c>
      <c r="C106" s="85">
        <v>1101.3799999999999</v>
      </c>
      <c r="D106" s="57">
        <v>1064.42</v>
      </c>
      <c r="E106" s="57">
        <v>1041.77</v>
      </c>
      <c r="F106" s="57">
        <v>1023.2800000000001</v>
      </c>
      <c r="G106" s="57">
        <v>1001.1700000000001</v>
      </c>
      <c r="H106" s="57">
        <v>1011.99</v>
      </c>
      <c r="I106" s="57">
        <v>1043.8399999999999</v>
      </c>
      <c r="J106" s="57">
        <v>1051.6400000000001</v>
      </c>
      <c r="K106" s="57">
        <v>1167</v>
      </c>
      <c r="L106" s="57">
        <v>1250.25</v>
      </c>
      <c r="M106" s="57">
        <v>1304.6100000000001</v>
      </c>
      <c r="N106" s="57">
        <v>1315.56</v>
      </c>
      <c r="O106" s="57">
        <v>1316.15</v>
      </c>
      <c r="P106" s="57">
        <v>1322.8300000000002</v>
      </c>
      <c r="Q106" s="57">
        <v>1327.3600000000001</v>
      </c>
      <c r="R106" s="57">
        <v>1326.78</v>
      </c>
      <c r="S106" s="57">
        <v>1313.24</v>
      </c>
      <c r="T106" s="57">
        <v>1301.81</v>
      </c>
      <c r="U106" s="57">
        <v>1287.03</v>
      </c>
      <c r="V106" s="57">
        <v>1294.72</v>
      </c>
      <c r="W106" s="57">
        <v>1367.04</v>
      </c>
      <c r="X106" s="57">
        <v>1450.27</v>
      </c>
      <c r="Y106" s="57">
        <v>1402.32</v>
      </c>
      <c r="Z106" s="77">
        <v>1165.52</v>
      </c>
      <c r="AA106" s="66"/>
    </row>
    <row r="107" spans="1:27" ht="16.5" x14ac:dyDescent="0.25">
      <c r="A107" s="65"/>
      <c r="B107" s="89">
        <v>8</v>
      </c>
      <c r="C107" s="85">
        <v>1114.32</v>
      </c>
      <c r="D107" s="57">
        <v>1065.6099999999999</v>
      </c>
      <c r="E107" s="57">
        <v>1040.4000000000001</v>
      </c>
      <c r="F107" s="57">
        <v>1027.69</v>
      </c>
      <c r="G107" s="57">
        <v>1032.6199999999999</v>
      </c>
      <c r="H107" s="57">
        <v>1054.0999999999999</v>
      </c>
      <c r="I107" s="57">
        <v>1162.0999999999999</v>
      </c>
      <c r="J107" s="57">
        <v>1244.96</v>
      </c>
      <c r="K107" s="57">
        <v>1365.67</v>
      </c>
      <c r="L107" s="57">
        <v>1383.7</v>
      </c>
      <c r="M107" s="57">
        <v>1385.51</v>
      </c>
      <c r="N107" s="57">
        <v>1334.27</v>
      </c>
      <c r="O107" s="57">
        <v>1326.31</v>
      </c>
      <c r="P107" s="57">
        <v>1366.19</v>
      </c>
      <c r="Q107" s="57">
        <v>1355.06</v>
      </c>
      <c r="R107" s="57">
        <v>1320.88</v>
      </c>
      <c r="S107" s="57">
        <v>1341.27</v>
      </c>
      <c r="T107" s="57">
        <v>1283.92</v>
      </c>
      <c r="U107" s="57">
        <v>1201.1500000000001</v>
      </c>
      <c r="V107" s="57">
        <v>1160.04</v>
      </c>
      <c r="W107" s="57">
        <v>1177.3799999999999</v>
      </c>
      <c r="X107" s="57">
        <v>1253.1099999999999</v>
      </c>
      <c r="Y107" s="57">
        <v>1188.8699999999999</v>
      </c>
      <c r="Z107" s="77">
        <v>1105.6400000000001</v>
      </c>
      <c r="AA107" s="66"/>
    </row>
    <row r="108" spans="1:27" ht="16.5" x14ac:dyDescent="0.25">
      <c r="A108" s="65"/>
      <c r="B108" s="89">
        <v>9</v>
      </c>
      <c r="C108" s="85">
        <v>1100.54</v>
      </c>
      <c r="D108" s="57">
        <v>1025.83</v>
      </c>
      <c r="E108" s="57">
        <v>1014.5300000000001</v>
      </c>
      <c r="F108" s="57">
        <v>977.13</v>
      </c>
      <c r="G108" s="57">
        <v>980.58</v>
      </c>
      <c r="H108" s="57">
        <v>1047.56</v>
      </c>
      <c r="I108" s="57">
        <v>1148.8</v>
      </c>
      <c r="J108" s="57">
        <v>1173.02</v>
      </c>
      <c r="K108" s="57">
        <v>1346.8700000000001</v>
      </c>
      <c r="L108" s="57">
        <v>1411.22</v>
      </c>
      <c r="M108" s="57">
        <v>1444.88</v>
      </c>
      <c r="N108" s="57">
        <v>1451.5900000000001</v>
      </c>
      <c r="O108" s="57">
        <v>1427.6000000000001</v>
      </c>
      <c r="P108" s="57">
        <v>1422.88</v>
      </c>
      <c r="Q108" s="57">
        <v>1418.42</v>
      </c>
      <c r="R108" s="57">
        <v>1413.8500000000001</v>
      </c>
      <c r="S108" s="57">
        <v>1415.1100000000001</v>
      </c>
      <c r="T108" s="57">
        <v>1400.3600000000001</v>
      </c>
      <c r="U108" s="57">
        <v>1385.42</v>
      </c>
      <c r="V108" s="57">
        <v>1276.6000000000001</v>
      </c>
      <c r="W108" s="57">
        <v>1316.66</v>
      </c>
      <c r="X108" s="57">
        <v>1419.56</v>
      </c>
      <c r="Y108" s="57">
        <v>1274.23</v>
      </c>
      <c r="Z108" s="77">
        <v>1157.6299999999999</v>
      </c>
      <c r="AA108" s="66"/>
    </row>
    <row r="109" spans="1:27" ht="16.5" x14ac:dyDescent="0.25">
      <c r="A109" s="65"/>
      <c r="B109" s="89">
        <v>10</v>
      </c>
      <c r="C109" s="85">
        <v>1109.94</v>
      </c>
      <c r="D109" s="57">
        <v>1049.82</v>
      </c>
      <c r="E109" s="57">
        <v>1020.08</v>
      </c>
      <c r="F109" s="57">
        <v>1013.6700000000001</v>
      </c>
      <c r="G109" s="57">
        <v>998.69</v>
      </c>
      <c r="H109" s="57">
        <v>1053.43</v>
      </c>
      <c r="I109" s="57">
        <v>1160.32</v>
      </c>
      <c r="J109" s="57">
        <v>1160.48</v>
      </c>
      <c r="K109" s="57">
        <v>1281.1000000000001</v>
      </c>
      <c r="L109" s="57">
        <v>1379.3400000000001</v>
      </c>
      <c r="M109" s="57">
        <v>1382.43</v>
      </c>
      <c r="N109" s="57">
        <v>1381.29</v>
      </c>
      <c r="O109" s="57">
        <v>1383.8600000000001</v>
      </c>
      <c r="P109" s="57">
        <v>1385.4</v>
      </c>
      <c r="Q109" s="57">
        <v>1375.65</v>
      </c>
      <c r="R109" s="57">
        <v>1376.17</v>
      </c>
      <c r="S109" s="57">
        <v>1389.3400000000001</v>
      </c>
      <c r="T109" s="57">
        <v>1386.19</v>
      </c>
      <c r="U109" s="57">
        <v>1351.0900000000001</v>
      </c>
      <c r="V109" s="57">
        <v>1254.05</v>
      </c>
      <c r="W109" s="57">
        <v>1285.43</v>
      </c>
      <c r="X109" s="57">
        <v>1329.15</v>
      </c>
      <c r="Y109" s="57">
        <v>1248.32</v>
      </c>
      <c r="Z109" s="77">
        <v>1143.5899999999999</v>
      </c>
      <c r="AA109" s="66"/>
    </row>
    <row r="110" spans="1:27" ht="16.5" x14ac:dyDescent="0.25">
      <c r="A110" s="65"/>
      <c r="B110" s="89">
        <v>11</v>
      </c>
      <c r="C110" s="85">
        <v>1088.02</v>
      </c>
      <c r="D110" s="57">
        <v>1014.9100000000001</v>
      </c>
      <c r="E110" s="57">
        <v>979.42000000000007</v>
      </c>
      <c r="F110" s="57">
        <v>923.63</v>
      </c>
      <c r="G110" s="57">
        <v>975.61</v>
      </c>
      <c r="H110" s="57">
        <v>1015.38</v>
      </c>
      <c r="I110" s="57">
        <v>1152.04</v>
      </c>
      <c r="J110" s="57">
        <v>1207.95</v>
      </c>
      <c r="K110" s="57">
        <v>1379.99</v>
      </c>
      <c r="L110" s="57">
        <v>1414.8600000000001</v>
      </c>
      <c r="M110" s="57">
        <v>1403.76</v>
      </c>
      <c r="N110" s="57">
        <v>1384.49</v>
      </c>
      <c r="O110" s="57">
        <v>1384.53</v>
      </c>
      <c r="P110" s="57">
        <v>1386.93</v>
      </c>
      <c r="Q110" s="57">
        <v>1377.56</v>
      </c>
      <c r="R110" s="57">
        <v>1385.1200000000001</v>
      </c>
      <c r="S110" s="57">
        <v>1383.98</v>
      </c>
      <c r="T110" s="57">
        <v>1385.5</v>
      </c>
      <c r="U110" s="57">
        <v>1378.1000000000001</v>
      </c>
      <c r="V110" s="57">
        <v>1346.55</v>
      </c>
      <c r="W110" s="57">
        <v>1383.21</v>
      </c>
      <c r="X110" s="57">
        <v>1375.8700000000001</v>
      </c>
      <c r="Y110" s="57">
        <v>1357.14</v>
      </c>
      <c r="Z110" s="77">
        <v>1168.17</v>
      </c>
      <c r="AA110" s="66"/>
    </row>
    <row r="111" spans="1:27" ht="16.5" x14ac:dyDescent="0.25">
      <c r="A111" s="65"/>
      <c r="B111" s="89">
        <v>12</v>
      </c>
      <c r="C111" s="85">
        <v>1153.4100000000001</v>
      </c>
      <c r="D111" s="57">
        <v>1106.25</v>
      </c>
      <c r="E111" s="57">
        <v>1078.6500000000001</v>
      </c>
      <c r="F111" s="57">
        <v>1042.08</v>
      </c>
      <c r="G111" s="57">
        <v>1029.07</v>
      </c>
      <c r="H111" s="57">
        <v>1057.96</v>
      </c>
      <c r="I111" s="57">
        <v>1113.55</v>
      </c>
      <c r="J111" s="57">
        <v>1138.4100000000001</v>
      </c>
      <c r="K111" s="57">
        <v>1219.52</v>
      </c>
      <c r="L111" s="57">
        <v>1360.49</v>
      </c>
      <c r="M111" s="57">
        <v>1372.05</v>
      </c>
      <c r="N111" s="57">
        <v>1499.1200000000001</v>
      </c>
      <c r="O111" s="57">
        <v>1496.65</v>
      </c>
      <c r="P111" s="57">
        <v>1524.26</v>
      </c>
      <c r="Q111" s="57">
        <v>1532.88</v>
      </c>
      <c r="R111" s="57">
        <v>1523.94</v>
      </c>
      <c r="S111" s="57">
        <v>1521.63</v>
      </c>
      <c r="T111" s="57">
        <v>1512.99</v>
      </c>
      <c r="U111" s="57">
        <v>1494.0800000000002</v>
      </c>
      <c r="V111" s="57">
        <v>1483.8500000000001</v>
      </c>
      <c r="W111" s="57">
        <v>1483.42</v>
      </c>
      <c r="X111" s="57">
        <v>1440.71</v>
      </c>
      <c r="Y111" s="57">
        <v>1397.79</v>
      </c>
      <c r="Z111" s="77">
        <v>1197.6099999999999</v>
      </c>
      <c r="AA111" s="66"/>
    </row>
    <row r="112" spans="1:27" ht="16.5" x14ac:dyDescent="0.25">
      <c r="A112" s="65"/>
      <c r="B112" s="89">
        <v>13</v>
      </c>
      <c r="C112" s="85">
        <v>1167.8</v>
      </c>
      <c r="D112" s="57">
        <v>1130.51</v>
      </c>
      <c r="E112" s="57">
        <v>1104.82</v>
      </c>
      <c r="F112" s="57">
        <v>1087.67</v>
      </c>
      <c r="G112" s="57">
        <v>1064.47</v>
      </c>
      <c r="H112" s="57">
        <v>1106.29</v>
      </c>
      <c r="I112" s="57">
        <v>1155.1299999999999</v>
      </c>
      <c r="J112" s="57">
        <v>1167.5999999999999</v>
      </c>
      <c r="K112" s="57">
        <v>1359.97</v>
      </c>
      <c r="L112" s="57">
        <v>1399.8400000000001</v>
      </c>
      <c r="M112" s="57">
        <v>1480.04</v>
      </c>
      <c r="N112" s="57">
        <v>1480.46</v>
      </c>
      <c r="O112" s="57">
        <v>1522.65</v>
      </c>
      <c r="P112" s="57">
        <v>1524.75</v>
      </c>
      <c r="Q112" s="57">
        <v>1511.3600000000001</v>
      </c>
      <c r="R112" s="57">
        <v>1444.99</v>
      </c>
      <c r="S112" s="57">
        <v>1442.63</v>
      </c>
      <c r="T112" s="57">
        <v>1404.8700000000001</v>
      </c>
      <c r="U112" s="57">
        <v>1403.07</v>
      </c>
      <c r="V112" s="57">
        <v>1391.96</v>
      </c>
      <c r="W112" s="57">
        <v>1433.28</v>
      </c>
      <c r="X112" s="57">
        <v>1429.04</v>
      </c>
      <c r="Y112" s="57">
        <v>1409.66</v>
      </c>
      <c r="Z112" s="77">
        <v>1236.5</v>
      </c>
      <c r="AA112" s="66"/>
    </row>
    <row r="113" spans="1:27" ht="16.5" x14ac:dyDescent="0.25">
      <c r="A113" s="65"/>
      <c r="B113" s="89">
        <v>14</v>
      </c>
      <c r="C113" s="85">
        <v>1138.7</v>
      </c>
      <c r="D113" s="57">
        <v>1106.06</v>
      </c>
      <c r="E113" s="57">
        <v>1044.94</v>
      </c>
      <c r="F113" s="57">
        <v>1017.9300000000001</v>
      </c>
      <c r="G113" s="57">
        <v>986.29000000000008</v>
      </c>
      <c r="H113" s="57">
        <v>1042.9000000000001</v>
      </c>
      <c r="I113" s="57">
        <v>1118.3799999999999</v>
      </c>
      <c r="J113" s="57">
        <v>1157.8</v>
      </c>
      <c r="K113" s="57">
        <v>1239.4000000000001</v>
      </c>
      <c r="L113" s="57">
        <v>1363.05</v>
      </c>
      <c r="M113" s="57">
        <v>1399.75</v>
      </c>
      <c r="N113" s="57">
        <v>1402.99</v>
      </c>
      <c r="O113" s="57">
        <v>1402.6200000000001</v>
      </c>
      <c r="P113" s="57">
        <v>1401.8500000000001</v>
      </c>
      <c r="Q113" s="57">
        <v>1401.8500000000001</v>
      </c>
      <c r="R113" s="57">
        <v>1400.4</v>
      </c>
      <c r="S113" s="57">
        <v>1399.8600000000001</v>
      </c>
      <c r="T113" s="57">
        <v>1397.52</v>
      </c>
      <c r="U113" s="57">
        <v>1399.3700000000001</v>
      </c>
      <c r="V113" s="57">
        <v>1396.89</v>
      </c>
      <c r="W113" s="57">
        <v>1443.89</v>
      </c>
      <c r="X113" s="57">
        <v>1443.22</v>
      </c>
      <c r="Y113" s="57">
        <v>1396.78</v>
      </c>
      <c r="Z113" s="77">
        <v>1212.8399999999999</v>
      </c>
      <c r="AA113" s="66"/>
    </row>
    <row r="114" spans="1:27" ht="16.5" x14ac:dyDescent="0.25">
      <c r="A114" s="65"/>
      <c r="B114" s="89">
        <v>15</v>
      </c>
      <c r="C114" s="85">
        <v>1170.44</v>
      </c>
      <c r="D114" s="57">
        <v>1110.19</v>
      </c>
      <c r="E114" s="57">
        <v>1045.72</v>
      </c>
      <c r="F114" s="57">
        <v>987.54000000000008</v>
      </c>
      <c r="G114" s="57">
        <v>1052.3699999999999</v>
      </c>
      <c r="H114" s="57">
        <v>1119.48</v>
      </c>
      <c r="I114" s="57">
        <v>1162.43</v>
      </c>
      <c r="J114" s="57">
        <v>1251.8599999999999</v>
      </c>
      <c r="K114" s="57">
        <v>1371.22</v>
      </c>
      <c r="L114" s="57">
        <v>1412.91</v>
      </c>
      <c r="M114" s="57">
        <v>1418.57</v>
      </c>
      <c r="N114" s="57">
        <v>1406.46</v>
      </c>
      <c r="O114" s="57">
        <v>1395.29</v>
      </c>
      <c r="P114" s="57">
        <v>1399.88</v>
      </c>
      <c r="Q114" s="57">
        <v>1408.68</v>
      </c>
      <c r="R114" s="57">
        <v>1392.57</v>
      </c>
      <c r="S114" s="57">
        <v>1399.16</v>
      </c>
      <c r="T114" s="57">
        <v>1377.05</v>
      </c>
      <c r="U114" s="57">
        <v>1370.6100000000001</v>
      </c>
      <c r="V114" s="57">
        <v>1307.93</v>
      </c>
      <c r="W114" s="57">
        <v>1349.42</v>
      </c>
      <c r="X114" s="57">
        <v>1366.8600000000001</v>
      </c>
      <c r="Y114" s="57">
        <v>1202.8900000000001</v>
      </c>
      <c r="Z114" s="77">
        <v>1108.3900000000001</v>
      </c>
      <c r="AA114" s="66"/>
    </row>
    <row r="115" spans="1:27" ht="16.5" x14ac:dyDescent="0.25">
      <c r="A115" s="65"/>
      <c r="B115" s="89">
        <v>16</v>
      </c>
      <c r="C115" s="85">
        <v>987.55000000000007</v>
      </c>
      <c r="D115" s="57">
        <v>973.75</v>
      </c>
      <c r="E115" s="57">
        <v>350.19</v>
      </c>
      <c r="F115" s="57">
        <v>235.58</v>
      </c>
      <c r="G115" s="57">
        <v>798.25</v>
      </c>
      <c r="H115" s="57">
        <v>972.74</v>
      </c>
      <c r="I115" s="57">
        <v>1121.1299999999999</v>
      </c>
      <c r="J115" s="57">
        <v>1169.72</v>
      </c>
      <c r="K115" s="57">
        <v>1353.92</v>
      </c>
      <c r="L115" s="57">
        <v>1384.75</v>
      </c>
      <c r="M115" s="57">
        <v>1390.38</v>
      </c>
      <c r="N115" s="57">
        <v>1406.56</v>
      </c>
      <c r="O115" s="57">
        <v>1372.72</v>
      </c>
      <c r="P115" s="57">
        <v>1380.18</v>
      </c>
      <c r="Q115" s="57">
        <v>1383.78</v>
      </c>
      <c r="R115" s="57">
        <v>1376.75</v>
      </c>
      <c r="S115" s="57">
        <v>1387.8400000000001</v>
      </c>
      <c r="T115" s="57">
        <v>1369.15</v>
      </c>
      <c r="U115" s="57">
        <v>1364.54</v>
      </c>
      <c r="V115" s="57">
        <v>1335.55</v>
      </c>
      <c r="W115" s="57">
        <v>1361.57</v>
      </c>
      <c r="X115" s="57">
        <v>1322.4</v>
      </c>
      <c r="Y115" s="57">
        <v>1200.79</v>
      </c>
      <c r="Z115" s="77">
        <v>1069.0899999999999</v>
      </c>
      <c r="AA115" s="66"/>
    </row>
    <row r="116" spans="1:27" ht="16.5" x14ac:dyDescent="0.25">
      <c r="A116" s="65"/>
      <c r="B116" s="89">
        <v>17</v>
      </c>
      <c r="C116" s="85">
        <v>1037.9100000000001</v>
      </c>
      <c r="D116" s="57">
        <v>852.47</v>
      </c>
      <c r="E116" s="57">
        <v>780.75</v>
      </c>
      <c r="F116" s="57">
        <v>235.33</v>
      </c>
      <c r="G116" s="57">
        <v>718.36</v>
      </c>
      <c r="H116" s="57">
        <v>826.07</v>
      </c>
      <c r="I116" s="57">
        <v>1110.69</v>
      </c>
      <c r="J116" s="57">
        <v>1155.02</v>
      </c>
      <c r="K116" s="57">
        <v>1356.02</v>
      </c>
      <c r="L116" s="57">
        <v>1392.93</v>
      </c>
      <c r="M116" s="57">
        <v>1410.25</v>
      </c>
      <c r="N116" s="57">
        <v>1407.71</v>
      </c>
      <c r="O116" s="57">
        <v>1393.04</v>
      </c>
      <c r="P116" s="57">
        <v>1391.93</v>
      </c>
      <c r="Q116" s="57">
        <v>1411.6000000000001</v>
      </c>
      <c r="R116" s="57">
        <v>1411.3700000000001</v>
      </c>
      <c r="S116" s="57">
        <v>1415.54</v>
      </c>
      <c r="T116" s="57">
        <v>1395.05</v>
      </c>
      <c r="U116" s="57">
        <v>1378.94</v>
      </c>
      <c r="V116" s="57">
        <v>1321.21</v>
      </c>
      <c r="W116" s="57">
        <v>1405.7</v>
      </c>
      <c r="X116" s="57">
        <v>1370.27</v>
      </c>
      <c r="Y116" s="57">
        <v>1244.71</v>
      </c>
      <c r="Z116" s="77">
        <v>1118.6099999999999</v>
      </c>
      <c r="AA116" s="66"/>
    </row>
    <row r="117" spans="1:27" ht="16.5" x14ac:dyDescent="0.25">
      <c r="A117" s="65"/>
      <c r="B117" s="89">
        <v>18</v>
      </c>
      <c r="C117" s="85">
        <v>1047.3900000000001</v>
      </c>
      <c r="D117" s="57">
        <v>978.32</v>
      </c>
      <c r="E117" s="57">
        <v>830.88</v>
      </c>
      <c r="F117" s="57">
        <v>776.65000000000009</v>
      </c>
      <c r="G117" s="57">
        <v>828.69</v>
      </c>
      <c r="H117" s="57">
        <v>1053.5</v>
      </c>
      <c r="I117" s="57">
        <v>1152.26</v>
      </c>
      <c r="J117" s="57">
        <v>1212.8</v>
      </c>
      <c r="K117" s="57">
        <v>1392.0800000000002</v>
      </c>
      <c r="L117" s="57">
        <v>1420.0800000000002</v>
      </c>
      <c r="M117" s="57">
        <v>1464.93</v>
      </c>
      <c r="N117" s="57">
        <v>1467.02</v>
      </c>
      <c r="O117" s="57">
        <v>1420.6200000000001</v>
      </c>
      <c r="P117" s="57">
        <v>1404.3500000000001</v>
      </c>
      <c r="Q117" s="57">
        <v>1428.43</v>
      </c>
      <c r="R117" s="57">
        <v>1439.49</v>
      </c>
      <c r="S117" s="57">
        <v>1435</v>
      </c>
      <c r="T117" s="57">
        <v>1413.0900000000001</v>
      </c>
      <c r="U117" s="57">
        <v>1396.7</v>
      </c>
      <c r="V117" s="57">
        <v>1365.6200000000001</v>
      </c>
      <c r="W117" s="57">
        <v>1403.27</v>
      </c>
      <c r="X117" s="57">
        <v>1393.8600000000001</v>
      </c>
      <c r="Y117" s="57">
        <v>1280.3700000000001</v>
      </c>
      <c r="Z117" s="77">
        <v>1122.56</v>
      </c>
      <c r="AA117" s="66"/>
    </row>
    <row r="118" spans="1:27" ht="16.5" x14ac:dyDescent="0.25">
      <c r="A118" s="65"/>
      <c r="B118" s="89">
        <v>19</v>
      </c>
      <c r="C118" s="85">
        <v>1018.37</v>
      </c>
      <c r="D118" s="57">
        <v>801.7700000000001</v>
      </c>
      <c r="E118" s="57">
        <v>797.37</v>
      </c>
      <c r="F118" s="57">
        <v>781.05000000000007</v>
      </c>
      <c r="G118" s="57">
        <v>817.66000000000008</v>
      </c>
      <c r="H118" s="57">
        <v>968.46</v>
      </c>
      <c r="I118" s="57">
        <v>1122.44</v>
      </c>
      <c r="J118" s="57">
        <v>1279.8400000000001</v>
      </c>
      <c r="K118" s="57">
        <v>1402.14</v>
      </c>
      <c r="L118" s="57">
        <v>1431</v>
      </c>
      <c r="M118" s="57">
        <v>1482.1000000000001</v>
      </c>
      <c r="N118" s="57">
        <v>1493.3</v>
      </c>
      <c r="O118" s="57">
        <v>1487.76</v>
      </c>
      <c r="P118" s="57">
        <v>1477.8400000000001</v>
      </c>
      <c r="Q118" s="57">
        <v>1443.52</v>
      </c>
      <c r="R118" s="57">
        <v>1418.49</v>
      </c>
      <c r="S118" s="57">
        <v>1418.25</v>
      </c>
      <c r="T118" s="57">
        <v>1411.3400000000001</v>
      </c>
      <c r="U118" s="57">
        <v>1410.42</v>
      </c>
      <c r="V118" s="57">
        <v>1398.05</v>
      </c>
      <c r="W118" s="57">
        <v>1434.64</v>
      </c>
      <c r="X118" s="57">
        <v>1435.9</v>
      </c>
      <c r="Y118" s="57">
        <v>1349.88</v>
      </c>
      <c r="Z118" s="77">
        <v>1191.01</v>
      </c>
      <c r="AA118" s="66"/>
    </row>
    <row r="119" spans="1:27" ht="16.5" x14ac:dyDescent="0.25">
      <c r="A119" s="65"/>
      <c r="B119" s="89">
        <v>20</v>
      </c>
      <c r="C119" s="85">
        <v>1136.32</v>
      </c>
      <c r="D119" s="57">
        <v>1106.46</v>
      </c>
      <c r="E119" s="57">
        <v>1083.83</v>
      </c>
      <c r="F119" s="57">
        <v>1081.6400000000001</v>
      </c>
      <c r="G119" s="57">
        <v>1078.45</v>
      </c>
      <c r="H119" s="57">
        <v>1106.77</v>
      </c>
      <c r="I119" s="57">
        <v>1133.8699999999999</v>
      </c>
      <c r="J119" s="57">
        <v>1155.1400000000001</v>
      </c>
      <c r="K119" s="57">
        <v>1376.1000000000001</v>
      </c>
      <c r="L119" s="57">
        <v>1492.97</v>
      </c>
      <c r="M119" s="57">
        <v>1502.5900000000001</v>
      </c>
      <c r="N119" s="57">
        <v>1510.8600000000001</v>
      </c>
      <c r="O119" s="57">
        <v>1499.38</v>
      </c>
      <c r="P119" s="57">
        <v>1501.89</v>
      </c>
      <c r="Q119" s="57">
        <v>1503.1200000000001</v>
      </c>
      <c r="R119" s="57">
        <v>1503.31</v>
      </c>
      <c r="S119" s="57">
        <v>1503.1200000000001</v>
      </c>
      <c r="T119" s="57">
        <v>1498.6200000000001</v>
      </c>
      <c r="U119" s="57">
        <v>1486.13</v>
      </c>
      <c r="V119" s="57">
        <v>1438.52</v>
      </c>
      <c r="W119" s="57">
        <v>1457.5900000000001</v>
      </c>
      <c r="X119" s="57">
        <v>1428.3</v>
      </c>
      <c r="Y119" s="57">
        <v>1400.24</v>
      </c>
      <c r="Z119" s="77">
        <v>1208</v>
      </c>
      <c r="AA119" s="66"/>
    </row>
    <row r="120" spans="1:27" ht="16.5" x14ac:dyDescent="0.25">
      <c r="A120" s="65"/>
      <c r="B120" s="89">
        <v>21</v>
      </c>
      <c r="C120" s="85">
        <v>1119.28</v>
      </c>
      <c r="D120" s="57">
        <v>1065.99</v>
      </c>
      <c r="E120" s="57">
        <v>1072.81</v>
      </c>
      <c r="F120" s="57">
        <v>1062.58</v>
      </c>
      <c r="G120" s="57">
        <v>1060.7</v>
      </c>
      <c r="H120" s="57">
        <v>1069.76</v>
      </c>
      <c r="I120" s="57">
        <v>1098.1500000000001</v>
      </c>
      <c r="J120" s="57">
        <v>1144.69</v>
      </c>
      <c r="K120" s="57">
        <v>1193.96</v>
      </c>
      <c r="L120" s="57">
        <v>1394.97</v>
      </c>
      <c r="M120" s="57">
        <v>1379.5800000000002</v>
      </c>
      <c r="N120" s="57">
        <v>1426.72</v>
      </c>
      <c r="O120" s="57">
        <v>1425.32</v>
      </c>
      <c r="P120" s="57">
        <v>1420.06</v>
      </c>
      <c r="Q120" s="57">
        <v>1421.54</v>
      </c>
      <c r="R120" s="57">
        <v>1384.41</v>
      </c>
      <c r="S120" s="57">
        <v>1384.3</v>
      </c>
      <c r="T120" s="57">
        <v>1375.52</v>
      </c>
      <c r="U120" s="57">
        <v>1379.13</v>
      </c>
      <c r="V120" s="57">
        <v>1385.53</v>
      </c>
      <c r="W120" s="57">
        <v>1396.7</v>
      </c>
      <c r="X120" s="57">
        <v>1401.3</v>
      </c>
      <c r="Y120" s="57">
        <v>1388.57</v>
      </c>
      <c r="Z120" s="77">
        <v>1189.1099999999999</v>
      </c>
      <c r="AA120" s="66"/>
    </row>
    <row r="121" spans="1:27" ht="16.5" x14ac:dyDescent="0.25">
      <c r="A121" s="65"/>
      <c r="B121" s="89">
        <v>22</v>
      </c>
      <c r="C121" s="85">
        <v>1125.74</v>
      </c>
      <c r="D121" s="57">
        <v>1064.5899999999999</v>
      </c>
      <c r="E121" s="57">
        <v>1036.0899999999999</v>
      </c>
      <c r="F121" s="57">
        <v>1009.25</v>
      </c>
      <c r="G121" s="57">
        <v>1031.68</v>
      </c>
      <c r="H121" s="57">
        <v>1050.8599999999999</v>
      </c>
      <c r="I121" s="57">
        <v>1136</v>
      </c>
      <c r="J121" s="57">
        <v>1199.99</v>
      </c>
      <c r="K121" s="57">
        <v>1382.15</v>
      </c>
      <c r="L121" s="57">
        <v>1420.7</v>
      </c>
      <c r="M121" s="57">
        <v>1385.48</v>
      </c>
      <c r="N121" s="57">
        <v>1381.76</v>
      </c>
      <c r="O121" s="57">
        <v>1379.32</v>
      </c>
      <c r="P121" s="57">
        <v>1373.82</v>
      </c>
      <c r="Q121" s="57">
        <v>1388.3300000000002</v>
      </c>
      <c r="R121" s="57">
        <v>1388.51</v>
      </c>
      <c r="S121" s="57">
        <v>1394.65</v>
      </c>
      <c r="T121" s="57">
        <v>1369.64</v>
      </c>
      <c r="U121" s="57">
        <v>1388.68</v>
      </c>
      <c r="V121" s="57">
        <v>1351.3600000000001</v>
      </c>
      <c r="W121" s="57">
        <v>1392.97</v>
      </c>
      <c r="X121" s="57">
        <v>1301.43</v>
      </c>
      <c r="Y121" s="57">
        <v>1222.29</v>
      </c>
      <c r="Z121" s="77">
        <v>1133.71</v>
      </c>
      <c r="AA121" s="66"/>
    </row>
    <row r="122" spans="1:27" ht="16.5" x14ac:dyDescent="0.25">
      <c r="A122" s="65"/>
      <c r="B122" s="89">
        <v>23</v>
      </c>
      <c r="C122" s="85">
        <v>1067.82</v>
      </c>
      <c r="D122" s="57">
        <v>1016.33</v>
      </c>
      <c r="E122" s="57">
        <v>984.56000000000006</v>
      </c>
      <c r="F122" s="57">
        <v>958.80000000000007</v>
      </c>
      <c r="G122" s="57">
        <v>948.2</v>
      </c>
      <c r="H122" s="57">
        <v>1044.27</v>
      </c>
      <c r="I122" s="57">
        <v>1115.19</v>
      </c>
      <c r="J122" s="57">
        <v>1194.76</v>
      </c>
      <c r="K122" s="57">
        <v>1370.42</v>
      </c>
      <c r="L122" s="57">
        <v>1384.76</v>
      </c>
      <c r="M122" s="57">
        <v>1382.3300000000002</v>
      </c>
      <c r="N122" s="57">
        <v>1385.0900000000001</v>
      </c>
      <c r="O122" s="57">
        <v>1382.41</v>
      </c>
      <c r="P122" s="57">
        <v>1383.79</v>
      </c>
      <c r="Q122" s="57">
        <v>1384.23</v>
      </c>
      <c r="R122" s="57">
        <v>1387.92</v>
      </c>
      <c r="S122" s="57">
        <v>1390.21</v>
      </c>
      <c r="T122" s="57">
        <v>1385.77</v>
      </c>
      <c r="U122" s="57">
        <v>1385.46</v>
      </c>
      <c r="V122" s="57">
        <v>1371.3</v>
      </c>
      <c r="W122" s="57">
        <v>1406.8600000000001</v>
      </c>
      <c r="X122" s="57">
        <v>1402.91</v>
      </c>
      <c r="Y122" s="57">
        <v>1312.75</v>
      </c>
      <c r="Z122" s="77">
        <v>1168.0999999999999</v>
      </c>
      <c r="AA122" s="66"/>
    </row>
    <row r="123" spans="1:27" ht="16.5" x14ac:dyDescent="0.25">
      <c r="A123" s="65"/>
      <c r="B123" s="89">
        <v>24</v>
      </c>
      <c r="C123" s="85">
        <v>1098.77</v>
      </c>
      <c r="D123" s="57">
        <v>1049.76</v>
      </c>
      <c r="E123" s="57">
        <v>995.94</v>
      </c>
      <c r="F123" s="57">
        <v>1018.1</v>
      </c>
      <c r="G123" s="57">
        <v>1020.82</v>
      </c>
      <c r="H123" s="57">
        <v>1017.94</v>
      </c>
      <c r="I123" s="57">
        <v>1055.97</v>
      </c>
      <c r="J123" s="57">
        <v>1116.6299999999999</v>
      </c>
      <c r="K123" s="57">
        <v>1199.0899999999999</v>
      </c>
      <c r="L123" s="57">
        <v>1333.32</v>
      </c>
      <c r="M123" s="57">
        <v>1379.01</v>
      </c>
      <c r="N123" s="57">
        <v>1379.05</v>
      </c>
      <c r="O123" s="57">
        <v>1378.8500000000001</v>
      </c>
      <c r="P123" s="57">
        <v>1375</v>
      </c>
      <c r="Q123" s="57">
        <v>1389.49</v>
      </c>
      <c r="R123" s="57">
        <v>1378.52</v>
      </c>
      <c r="S123" s="57">
        <v>1376.8700000000001</v>
      </c>
      <c r="T123" s="57">
        <v>1383.3400000000001</v>
      </c>
      <c r="U123" s="57">
        <v>1381.66</v>
      </c>
      <c r="V123" s="57">
        <v>1375.47</v>
      </c>
      <c r="W123" s="57">
        <v>1372.5900000000001</v>
      </c>
      <c r="X123" s="57">
        <v>1405.64</v>
      </c>
      <c r="Y123" s="57">
        <v>1309.44</v>
      </c>
      <c r="Z123" s="77">
        <v>1154.96</v>
      </c>
      <c r="AA123" s="66"/>
    </row>
    <row r="124" spans="1:27" ht="16.5" x14ac:dyDescent="0.25">
      <c r="A124" s="65"/>
      <c r="B124" s="89">
        <v>25</v>
      </c>
      <c r="C124" s="85">
        <v>1104.6400000000001</v>
      </c>
      <c r="D124" s="57">
        <v>1066.68</v>
      </c>
      <c r="E124" s="57">
        <v>1048.3599999999999</v>
      </c>
      <c r="F124" s="57">
        <v>1049.3799999999999</v>
      </c>
      <c r="G124" s="57">
        <v>1053.99</v>
      </c>
      <c r="H124" s="57">
        <v>1065.6500000000001</v>
      </c>
      <c r="I124" s="57">
        <v>1147.92</v>
      </c>
      <c r="J124" s="57">
        <v>1219.49</v>
      </c>
      <c r="K124" s="57">
        <v>1379.21</v>
      </c>
      <c r="L124" s="57">
        <v>1382.88</v>
      </c>
      <c r="M124" s="57">
        <v>1379.05</v>
      </c>
      <c r="N124" s="57">
        <v>1374.56</v>
      </c>
      <c r="O124" s="57">
        <v>1371.06</v>
      </c>
      <c r="P124" s="57">
        <v>1370.94</v>
      </c>
      <c r="Q124" s="57">
        <v>1370.3700000000001</v>
      </c>
      <c r="R124" s="57">
        <v>1370.1000000000001</v>
      </c>
      <c r="S124" s="57">
        <v>1379.27</v>
      </c>
      <c r="T124" s="57">
        <v>1371.2</v>
      </c>
      <c r="U124" s="57">
        <v>1368.07</v>
      </c>
      <c r="V124" s="57">
        <v>1356.8600000000001</v>
      </c>
      <c r="W124" s="57">
        <v>1352.78</v>
      </c>
      <c r="X124" s="57">
        <v>1367.99</v>
      </c>
      <c r="Y124" s="57">
        <v>1251.1199999999999</v>
      </c>
      <c r="Z124" s="77">
        <v>1147.23</v>
      </c>
      <c r="AA124" s="66"/>
    </row>
    <row r="125" spans="1:27" ht="16.5" x14ac:dyDescent="0.25">
      <c r="A125" s="65"/>
      <c r="B125" s="89">
        <v>26</v>
      </c>
      <c r="C125" s="85">
        <v>1098.01</v>
      </c>
      <c r="D125" s="57">
        <v>1055.92</v>
      </c>
      <c r="E125" s="57">
        <v>1040.3599999999999</v>
      </c>
      <c r="F125" s="57">
        <v>1005.26</v>
      </c>
      <c r="G125" s="57">
        <v>1036.8499999999999</v>
      </c>
      <c r="H125" s="57">
        <v>1083.97</v>
      </c>
      <c r="I125" s="57">
        <v>1155.33</v>
      </c>
      <c r="J125" s="57">
        <v>1228.81</v>
      </c>
      <c r="K125" s="57">
        <v>1371.25</v>
      </c>
      <c r="L125" s="57">
        <v>1383.1200000000001</v>
      </c>
      <c r="M125" s="57">
        <v>1383.3</v>
      </c>
      <c r="N125" s="57">
        <v>1380.79</v>
      </c>
      <c r="O125" s="57">
        <v>1375.47</v>
      </c>
      <c r="P125" s="57">
        <v>1382.7</v>
      </c>
      <c r="Q125" s="57">
        <v>1386.3700000000001</v>
      </c>
      <c r="R125" s="57">
        <v>1384.55</v>
      </c>
      <c r="S125" s="57">
        <v>1389.25</v>
      </c>
      <c r="T125" s="57">
        <v>1389.71</v>
      </c>
      <c r="U125" s="57">
        <v>1395.1000000000001</v>
      </c>
      <c r="V125" s="57">
        <v>1387.1000000000001</v>
      </c>
      <c r="W125" s="57">
        <v>1371.02</v>
      </c>
      <c r="X125" s="57">
        <v>1408.31</v>
      </c>
      <c r="Y125" s="57">
        <v>1320.94</v>
      </c>
      <c r="Z125" s="77">
        <v>1185.3399999999999</v>
      </c>
      <c r="AA125" s="66"/>
    </row>
    <row r="126" spans="1:27" ht="16.5" x14ac:dyDescent="0.25">
      <c r="A126" s="65"/>
      <c r="B126" s="89">
        <v>27</v>
      </c>
      <c r="C126" s="85">
        <v>1267.1200000000001</v>
      </c>
      <c r="D126" s="57">
        <v>1118.8699999999999</v>
      </c>
      <c r="E126" s="57">
        <v>1109.24</v>
      </c>
      <c r="F126" s="57">
        <v>1095.06</v>
      </c>
      <c r="G126" s="57">
        <v>1099.3599999999999</v>
      </c>
      <c r="H126" s="57">
        <v>1114.29</v>
      </c>
      <c r="I126" s="57">
        <v>1130.18</v>
      </c>
      <c r="J126" s="57">
        <v>1268.72</v>
      </c>
      <c r="K126" s="57">
        <v>1459.98</v>
      </c>
      <c r="L126" s="57">
        <v>1576.32</v>
      </c>
      <c r="M126" s="57">
        <v>1575.88</v>
      </c>
      <c r="N126" s="57">
        <v>1576.8300000000002</v>
      </c>
      <c r="O126" s="57">
        <v>1571.8500000000001</v>
      </c>
      <c r="P126" s="57">
        <v>1572.4</v>
      </c>
      <c r="Q126" s="57">
        <v>1572.53</v>
      </c>
      <c r="R126" s="57">
        <v>1573</v>
      </c>
      <c r="S126" s="57">
        <v>1565.52</v>
      </c>
      <c r="T126" s="57">
        <v>1560.57</v>
      </c>
      <c r="U126" s="57">
        <v>1537.15</v>
      </c>
      <c r="V126" s="57">
        <v>1402.74</v>
      </c>
      <c r="W126" s="57">
        <v>1433.6100000000001</v>
      </c>
      <c r="X126" s="57">
        <v>1399.15</v>
      </c>
      <c r="Y126" s="57">
        <v>1400.5</v>
      </c>
      <c r="Z126" s="77">
        <v>1332.78</v>
      </c>
      <c r="AA126" s="66"/>
    </row>
    <row r="127" spans="1:27" ht="16.5" x14ac:dyDescent="0.25">
      <c r="A127" s="65"/>
      <c r="B127" s="89">
        <v>28</v>
      </c>
      <c r="C127" s="85">
        <v>1161.79</v>
      </c>
      <c r="D127" s="57">
        <v>1112.95</v>
      </c>
      <c r="E127" s="57">
        <v>1093.24</v>
      </c>
      <c r="F127" s="57">
        <v>1061.18</v>
      </c>
      <c r="G127" s="57">
        <v>1057.75</v>
      </c>
      <c r="H127" s="57">
        <v>1065.7</v>
      </c>
      <c r="I127" s="57">
        <v>1104.21</v>
      </c>
      <c r="J127" s="57">
        <v>1126.58</v>
      </c>
      <c r="K127" s="57">
        <v>1234.8900000000001</v>
      </c>
      <c r="L127" s="57">
        <v>1428.1100000000001</v>
      </c>
      <c r="M127" s="57">
        <v>1503.15</v>
      </c>
      <c r="N127" s="57">
        <v>1524.23</v>
      </c>
      <c r="O127" s="57">
        <v>1519.94</v>
      </c>
      <c r="P127" s="57">
        <v>1528.31</v>
      </c>
      <c r="Q127" s="57">
        <v>1530.3</v>
      </c>
      <c r="R127" s="57">
        <v>1529.93</v>
      </c>
      <c r="S127" s="57">
        <v>1526.5800000000002</v>
      </c>
      <c r="T127" s="57">
        <v>1494.55</v>
      </c>
      <c r="U127" s="57">
        <v>1500.0800000000002</v>
      </c>
      <c r="V127" s="57">
        <v>1461.16</v>
      </c>
      <c r="W127" s="57">
        <v>1474.3300000000002</v>
      </c>
      <c r="X127" s="57">
        <v>1440.5</v>
      </c>
      <c r="Y127" s="57">
        <v>1416.65</v>
      </c>
      <c r="Z127" s="77">
        <v>1216.76</v>
      </c>
      <c r="AA127" s="66"/>
    </row>
    <row r="128" spans="1:27" ht="16.5" x14ac:dyDescent="0.25">
      <c r="A128" s="65"/>
      <c r="B128" s="89">
        <v>29</v>
      </c>
      <c r="C128" s="85">
        <v>1168.6299999999999</v>
      </c>
      <c r="D128" s="57">
        <v>1116.6199999999999</v>
      </c>
      <c r="E128" s="57">
        <v>1111.07</v>
      </c>
      <c r="F128" s="57">
        <v>1108.81</v>
      </c>
      <c r="G128" s="57">
        <v>1111.6400000000001</v>
      </c>
      <c r="H128" s="57">
        <v>1126.77</v>
      </c>
      <c r="I128" s="57">
        <v>1229.94</v>
      </c>
      <c r="J128" s="57">
        <v>1364.8</v>
      </c>
      <c r="K128" s="57">
        <v>1455.3600000000001</v>
      </c>
      <c r="L128" s="57">
        <v>1496.29</v>
      </c>
      <c r="M128" s="57">
        <v>1474.78</v>
      </c>
      <c r="N128" s="57">
        <v>1471.79</v>
      </c>
      <c r="O128" s="57">
        <v>1455.42</v>
      </c>
      <c r="P128" s="57">
        <v>1473.24</v>
      </c>
      <c r="Q128" s="57">
        <v>1484.46</v>
      </c>
      <c r="R128" s="57">
        <v>1462.0900000000001</v>
      </c>
      <c r="S128" s="57">
        <v>1491.3400000000001</v>
      </c>
      <c r="T128" s="57">
        <v>1465.07</v>
      </c>
      <c r="U128" s="57">
        <v>1390.78</v>
      </c>
      <c r="V128" s="57">
        <v>1368.6000000000001</v>
      </c>
      <c r="W128" s="57">
        <v>1361.49</v>
      </c>
      <c r="X128" s="57">
        <v>1404.68</v>
      </c>
      <c r="Y128" s="57">
        <v>1266.56</v>
      </c>
      <c r="Z128" s="77">
        <v>1147.49</v>
      </c>
      <c r="AA128" s="66"/>
    </row>
    <row r="129" spans="1:27" ht="16.5" x14ac:dyDescent="0.25">
      <c r="A129" s="65"/>
      <c r="B129" s="89">
        <v>30</v>
      </c>
      <c r="C129" s="85">
        <v>1118.6199999999999</v>
      </c>
      <c r="D129" s="57">
        <v>1079.57</v>
      </c>
      <c r="E129" s="57">
        <v>1039.23</v>
      </c>
      <c r="F129" s="57">
        <v>1036.99</v>
      </c>
      <c r="G129" s="57">
        <v>1048.77</v>
      </c>
      <c r="H129" s="57">
        <v>1096.56</v>
      </c>
      <c r="I129" s="57">
        <v>1207.75</v>
      </c>
      <c r="J129" s="57">
        <v>1362.79</v>
      </c>
      <c r="K129" s="57">
        <v>1399.04</v>
      </c>
      <c r="L129" s="57">
        <v>1427.72</v>
      </c>
      <c r="M129" s="57">
        <v>1455.03</v>
      </c>
      <c r="N129" s="57">
        <v>1410.55</v>
      </c>
      <c r="O129" s="57">
        <v>1382.97</v>
      </c>
      <c r="P129" s="57">
        <v>1391.2</v>
      </c>
      <c r="Q129" s="57">
        <v>1454.93</v>
      </c>
      <c r="R129" s="57">
        <v>1453.26</v>
      </c>
      <c r="S129" s="57">
        <v>1416.66</v>
      </c>
      <c r="T129" s="57">
        <v>1380.66</v>
      </c>
      <c r="U129" s="57">
        <v>1375.43</v>
      </c>
      <c r="V129" s="57">
        <v>1375.1200000000001</v>
      </c>
      <c r="W129" s="57">
        <v>1350.43</v>
      </c>
      <c r="X129" s="57">
        <v>1388</v>
      </c>
      <c r="Y129" s="57">
        <v>1315.51</v>
      </c>
      <c r="Z129" s="77">
        <v>1220.1600000000001</v>
      </c>
      <c r="AA129" s="66"/>
    </row>
    <row r="130" spans="1:27" ht="17.25" hidden="1" thickBot="1" x14ac:dyDescent="0.3">
      <c r="A130" s="65"/>
      <c r="B130" s="90">
        <v>31</v>
      </c>
      <c r="C130" s="86"/>
      <c r="D130" s="78"/>
      <c r="E130" s="78"/>
      <c r="F130" s="78"/>
      <c r="G130" s="78"/>
      <c r="H130" s="78"/>
      <c r="I130" s="78"/>
      <c r="J130" s="78"/>
      <c r="K130" s="78"/>
      <c r="L130" s="78"/>
      <c r="M130" s="78"/>
      <c r="N130" s="78"/>
      <c r="O130" s="78"/>
      <c r="P130" s="78"/>
      <c r="Q130" s="78"/>
      <c r="R130" s="78"/>
      <c r="S130" s="78"/>
      <c r="T130" s="78"/>
      <c r="U130" s="78"/>
      <c r="V130" s="78"/>
      <c r="W130" s="78"/>
      <c r="X130" s="78"/>
      <c r="Y130" s="78"/>
      <c r="Z130" s="79"/>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x14ac:dyDescent="0.25">
      <c r="A132" s="65"/>
      <c r="B132" s="305" t="s">
        <v>132</v>
      </c>
      <c r="C132" s="307" t="s">
        <v>166</v>
      </c>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7"/>
      <c r="Z132" s="308"/>
      <c r="AA132" s="66"/>
    </row>
    <row r="133" spans="1:27" ht="32.25" thickBot="1" x14ac:dyDescent="0.3">
      <c r="A133" s="65"/>
      <c r="B133" s="306"/>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0</v>
      </c>
      <c r="H134" s="91">
        <v>13.59</v>
      </c>
      <c r="I134" s="91">
        <v>18.95</v>
      </c>
      <c r="J134" s="91">
        <v>48.47</v>
      </c>
      <c r="K134" s="91">
        <v>169.67</v>
      </c>
      <c r="L134" s="91">
        <v>49.77</v>
      </c>
      <c r="M134" s="91">
        <v>45.06</v>
      </c>
      <c r="N134" s="91">
        <v>0</v>
      </c>
      <c r="O134" s="91">
        <v>6.27</v>
      </c>
      <c r="P134" s="91">
        <v>70.89</v>
      </c>
      <c r="Q134" s="91">
        <v>52.28</v>
      </c>
      <c r="R134" s="91">
        <v>20.18</v>
      </c>
      <c r="S134" s="91">
        <v>54.54</v>
      </c>
      <c r="T134" s="91">
        <v>27.44</v>
      </c>
      <c r="U134" s="91">
        <v>64.92</v>
      </c>
      <c r="V134" s="91">
        <v>56.9</v>
      </c>
      <c r="W134" s="91">
        <v>45.25</v>
      </c>
      <c r="X134" s="91">
        <v>0</v>
      </c>
      <c r="Y134" s="91">
        <v>0</v>
      </c>
      <c r="Z134" s="92">
        <v>0</v>
      </c>
      <c r="AA134" s="66"/>
    </row>
    <row r="135" spans="1:27" ht="16.5" x14ac:dyDescent="0.25">
      <c r="A135" s="65"/>
      <c r="B135" s="89">
        <v>2</v>
      </c>
      <c r="C135" s="96">
        <v>0</v>
      </c>
      <c r="D135" s="57">
        <v>0</v>
      </c>
      <c r="E135" s="57">
        <v>53.6</v>
      </c>
      <c r="F135" s="57">
        <v>58.52</v>
      </c>
      <c r="G135" s="57">
        <v>93.81</v>
      </c>
      <c r="H135" s="57">
        <v>70.989999999999995</v>
      </c>
      <c r="I135" s="57">
        <v>41.47</v>
      </c>
      <c r="J135" s="57">
        <v>0</v>
      </c>
      <c r="K135" s="57">
        <v>50.8</v>
      </c>
      <c r="L135" s="57">
        <v>0</v>
      </c>
      <c r="M135" s="57">
        <v>0</v>
      </c>
      <c r="N135" s="57">
        <v>0</v>
      </c>
      <c r="O135" s="57">
        <v>0</v>
      </c>
      <c r="P135" s="57">
        <v>0</v>
      </c>
      <c r="Q135" s="57">
        <v>0</v>
      </c>
      <c r="R135" s="57">
        <v>0</v>
      </c>
      <c r="S135" s="57">
        <v>0</v>
      </c>
      <c r="T135" s="57">
        <v>100.41</v>
      </c>
      <c r="U135" s="57">
        <v>70.709999999999994</v>
      </c>
      <c r="V135" s="57">
        <v>19.97</v>
      </c>
      <c r="W135" s="57">
        <v>9.5</v>
      </c>
      <c r="X135" s="57">
        <v>0</v>
      </c>
      <c r="Y135" s="57">
        <v>0</v>
      </c>
      <c r="Z135" s="77">
        <v>0</v>
      </c>
      <c r="AA135" s="66"/>
    </row>
    <row r="136" spans="1:27" ht="16.5" x14ac:dyDescent="0.25">
      <c r="A136" s="65"/>
      <c r="B136" s="89">
        <v>3</v>
      </c>
      <c r="C136" s="96">
        <v>0</v>
      </c>
      <c r="D136" s="57">
        <v>0</v>
      </c>
      <c r="E136" s="57">
        <v>0</v>
      </c>
      <c r="F136" s="57">
        <v>0</v>
      </c>
      <c r="G136" s="57">
        <v>131.9</v>
      </c>
      <c r="H136" s="57">
        <v>0</v>
      </c>
      <c r="I136" s="57">
        <v>24.63</v>
      </c>
      <c r="J136" s="57">
        <v>0</v>
      </c>
      <c r="K136" s="57">
        <v>0</v>
      </c>
      <c r="L136" s="57">
        <v>0</v>
      </c>
      <c r="M136" s="57">
        <v>0</v>
      </c>
      <c r="N136" s="57">
        <v>0</v>
      </c>
      <c r="O136" s="57">
        <v>0</v>
      </c>
      <c r="P136" s="57">
        <v>0</v>
      </c>
      <c r="Q136" s="57">
        <v>0</v>
      </c>
      <c r="R136" s="57">
        <v>0</v>
      </c>
      <c r="S136" s="57">
        <v>0</v>
      </c>
      <c r="T136" s="57">
        <v>0</v>
      </c>
      <c r="U136" s="57">
        <v>0</v>
      </c>
      <c r="V136" s="57">
        <v>0</v>
      </c>
      <c r="W136" s="57">
        <v>0</v>
      </c>
      <c r="X136" s="57">
        <v>0</v>
      </c>
      <c r="Y136" s="57">
        <v>0</v>
      </c>
      <c r="Z136" s="77">
        <v>0</v>
      </c>
      <c r="AA136" s="66"/>
    </row>
    <row r="137" spans="1:27" ht="16.5" x14ac:dyDescent="0.25">
      <c r="A137" s="65"/>
      <c r="B137" s="89">
        <v>4</v>
      </c>
      <c r="C137" s="96">
        <v>0</v>
      </c>
      <c r="D137" s="57">
        <v>0</v>
      </c>
      <c r="E137" s="57">
        <v>0</v>
      </c>
      <c r="F137" s="57">
        <v>450.3</v>
      </c>
      <c r="G137" s="57">
        <v>46.56</v>
      </c>
      <c r="H137" s="57">
        <v>134.19999999999999</v>
      </c>
      <c r="I137" s="57">
        <v>137.55000000000001</v>
      </c>
      <c r="J137" s="57">
        <v>33.619999999999997</v>
      </c>
      <c r="K137" s="57">
        <v>103.58</v>
      </c>
      <c r="L137" s="57">
        <v>49.06</v>
      </c>
      <c r="M137" s="57">
        <v>15.64</v>
      </c>
      <c r="N137" s="57">
        <v>0</v>
      </c>
      <c r="O137" s="57">
        <v>7.52</v>
      </c>
      <c r="P137" s="57">
        <v>10.65</v>
      </c>
      <c r="Q137" s="57">
        <v>0</v>
      </c>
      <c r="R137" s="57">
        <v>0</v>
      </c>
      <c r="S137" s="57">
        <v>99.76</v>
      </c>
      <c r="T137" s="57">
        <v>0</v>
      </c>
      <c r="U137" s="57">
        <v>0</v>
      </c>
      <c r="V137" s="57">
        <v>0</v>
      </c>
      <c r="W137" s="57">
        <v>1.88</v>
      </c>
      <c r="X137" s="57">
        <v>0</v>
      </c>
      <c r="Y137" s="57">
        <v>0</v>
      </c>
      <c r="Z137" s="77">
        <v>0</v>
      </c>
      <c r="AA137" s="66"/>
    </row>
    <row r="138" spans="1:27" ht="16.5" x14ac:dyDescent="0.25">
      <c r="A138" s="65"/>
      <c r="B138" s="89">
        <v>5</v>
      </c>
      <c r="C138" s="96">
        <v>0</v>
      </c>
      <c r="D138" s="57">
        <v>0</v>
      </c>
      <c r="E138" s="57">
        <v>0</v>
      </c>
      <c r="F138" s="57">
        <v>0</v>
      </c>
      <c r="G138" s="57">
        <v>0</v>
      </c>
      <c r="H138" s="57">
        <v>44.8</v>
      </c>
      <c r="I138" s="57">
        <v>47.22</v>
      </c>
      <c r="J138" s="57">
        <v>18.72</v>
      </c>
      <c r="K138" s="57">
        <v>16.32</v>
      </c>
      <c r="L138" s="57">
        <v>0</v>
      </c>
      <c r="M138" s="57">
        <v>0</v>
      </c>
      <c r="N138" s="57">
        <v>0</v>
      </c>
      <c r="O138" s="57">
        <v>0</v>
      </c>
      <c r="P138" s="57">
        <v>0</v>
      </c>
      <c r="Q138" s="57">
        <v>0</v>
      </c>
      <c r="R138" s="57">
        <v>0</v>
      </c>
      <c r="S138" s="57">
        <v>0</v>
      </c>
      <c r="T138" s="57">
        <v>0</v>
      </c>
      <c r="U138" s="57">
        <v>0</v>
      </c>
      <c r="V138" s="57">
        <v>0</v>
      </c>
      <c r="W138" s="57">
        <v>0</v>
      </c>
      <c r="X138" s="57">
        <v>0</v>
      </c>
      <c r="Y138" s="57">
        <v>0</v>
      </c>
      <c r="Z138" s="77">
        <v>0</v>
      </c>
      <c r="AA138" s="66"/>
    </row>
    <row r="139" spans="1:27" ht="16.5" x14ac:dyDescent="0.25">
      <c r="A139" s="65"/>
      <c r="B139" s="89">
        <v>6</v>
      </c>
      <c r="C139" s="96">
        <v>0</v>
      </c>
      <c r="D139" s="57">
        <v>0</v>
      </c>
      <c r="E139" s="57">
        <v>0</v>
      </c>
      <c r="F139" s="57">
        <v>0</v>
      </c>
      <c r="G139" s="57">
        <v>0</v>
      </c>
      <c r="H139" s="57">
        <v>16.850000000000001</v>
      </c>
      <c r="I139" s="57">
        <v>57.52</v>
      </c>
      <c r="J139" s="57">
        <v>36.04</v>
      </c>
      <c r="K139" s="57">
        <v>34.97</v>
      </c>
      <c r="L139" s="57">
        <v>36.64</v>
      </c>
      <c r="M139" s="57">
        <v>54.35</v>
      </c>
      <c r="N139" s="57">
        <v>0</v>
      </c>
      <c r="O139" s="57">
        <v>0</v>
      </c>
      <c r="P139" s="57">
        <v>0</v>
      </c>
      <c r="Q139" s="57">
        <v>0</v>
      </c>
      <c r="R139" s="57">
        <v>0</v>
      </c>
      <c r="S139" s="57">
        <v>0</v>
      </c>
      <c r="T139" s="57">
        <v>0</v>
      </c>
      <c r="U139" s="57">
        <v>0</v>
      </c>
      <c r="V139" s="57">
        <v>0</v>
      </c>
      <c r="W139" s="57">
        <v>2.61</v>
      </c>
      <c r="X139" s="57">
        <v>0</v>
      </c>
      <c r="Y139" s="57">
        <v>0</v>
      </c>
      <c r="Z139" s="77">
        <v>0</v>
      </c>
      <c r="AA139" s="66"/>
    </row>
    <row r="140" spans="1:27" ht="16.5" x14ac:dyDescent="0.25">
      <c r="A140" s="65"/>
      <c r="B140" s="89">
        <v>7</v>
      </c>
      <c r="C140" s="96">
        <v>0</v>
      </c>
      <c r="D140" s="57">
        <v>0</v>
      </c>
      <c r="E140" s="57">
        <v>0</v>
      </c>
      <c r="F140" s="57">
        <v>0</v>
      </c>
      <c r="G140" s="57">
        <v>11.43</v>
      </c>
      <c r="H140" s="57">
        <v>28.85</v>
      </c>
      <c r="I140" s="57">
        <v>12.49</v>
      </c>
      <c r="J140" s="57">
        <v>36.79</v>
      </c>
      <c r="K140" s="57">
        <v>18.41</v>
      </c>
      <c r="L140" s="57">
        <v>86.97</v>
      </c>
      <c r="M140" s="57">
        <v>77.5</v>
      </c>
      <c r="N140" s="57">
        <v>0</v>
      </c>
      <c r="O140" s="57">
        <v>0</v>
      </c>
      <c r="P140" s="57">
        <v>0</v>
      </c>
      <c r="Q140" s="57">
        <v>0</v>
      </c>
      <c r="R140" s="57">
        <v>0</v>
      </c>
      <c r="S140" s="57">
        <v>0</v>
      </c>
      <c r="T140" s="57">
        <v>0</v>
      </c>
      <c r="U140" s="57">
        <v>0</v>
      </c>
      <c r="V140" s="57">
        <v>2.0099999999999998</v>
      </c>
      <c r="W140" s="57">
        <v>19.64</v>
      </c>
      <c r="X140" s="57">
        <v>0</v>
      </c>
      <c r="Y140" s="57">
        <v>0</v>
      </c>
      <c r="Z140" s="77">
        <v>0</v>
      </c>
      <c r="AA140" s="66"/>
    </row>
    <row r="141" spans="1:27" ht="16.5" x14ac:dyDescent="0.25">
      <c r="A141" s="65"/>
      <c r="B141" s="89">
        <v>8</v>
      </c>
      <c r="C141" s="96">
        <v>0</v>
      </c>
      <c r="D141" s="57">
        <v>0</v>
      </c>
      <c r="E141" s="57">
        <v>0</v>
      </c>
      <c r="F141" s="57">
        <v>0</v>
      </c>
      <c r="G141" s="57">
        <v>0</v>
      </c>
      <c r="H141" s="57">
        <v>20.43</v>
      </c>
      <c r="I141" s="57">
        <v>229.13</v>
      </c>
      <c r="J141" s="57">
        <v>265.27999999999997</v>
      </c>
      <c r="K141" s="57">
        <v>164.91</v>
      </c>
      <c r="L141" s="57">
        <v>114.29</v>
      </c>
      <c r="M141" s="57">
        <v>63.11</v>
      </c>
      <c r="N141" s="57">
        <v>103.16</v>
      </c>
      <c r="O141" s="57">
        <v>117.09</v>
      </c>
      <c r="P141" s="57">
        <v>145.08000000000001</v>
      </c>
      <c r="Q141" s="57">
        <v>111.21</v>
      </c>
      <c r="R141" s="57">
        <v>150.9</v>
      </c>
      <c r="S141" s="57">
        <v>164.51</v>
      </c>
      <c r="T141" s="57">
        <v>208.84</v>
      </c>
      <c r="U141" s="57">
        <v>135.74</v>
      </c>
      <c r="V141" s="57">
        <v>83.12</v>
      </c>
      <c r="W141" s="57">
        <v>85.38</v>
      </c>
      <c r="X141" s="57">
        <v>0</v>
      </c>
      <c r="Y141" s="57">
        <v>0</v>
      </c>
      <c r="Z141" s="77">
        <v>0</v>
      </c>
      <c r="AA141" s="66"/>
    </row>
    <row r="142" spans="1:27" ht="16.5" x14ac:dyDescent="0.25">
      <c r="A142" s="65"/>
      <c r="B142" s="89">
        <v>9</v>
      </c>
      <c r="C142" s="96">
        <v>0</v>
      </c>
      <c r="D142" s="57">
        <v>0</v>
      </c>
      <c r="E142" s="57">
        <v>0</v>
      </c>
      <c r="F142" s="57">
        <v>0</v>
      </c>
      <c r="G142" s="57">
        <v>0</v>
      </c>
      <c r="H142" s="57">
        <v>41.47</v>
      </c>
      <c r="I142" s="57">
        <v>59.76</v>
      </c>
      <c r="J142" s="57">
        <v>26.76</v>
      </c>
      <c r="K142" s="57">
        <v>66.91</v>
      </c>
      <c r="L142" s="57">
        <v>40.1</v>
      </c>
      <c r="M142" s="57">
        <v>0</v>
      </c>
      <c r="N142" s="57">
        <v>55.93</v>
      </c>
      <c r="O142" s="57">
        <v>73.180000000000007</v>
      </c>
      <c r="P142" s="57">
        <v>77.09</v>
      </c>
      <c r="Q142" s="57">
        <v>79.260000000000005</v>
      </c>
      <c r="R142" s="57">
        <v>50.66</v>
      </c>
      <c r="S142" s="57">
        <v>109.63</v>
      </c>
      <c r="T142" s="57">
        <v>89.07</v>
      </c>
      <c r="U142" s="57">
        <v>112.24</v>
      </c>
      <c r="V142" s="57">
        <v>180.28</v>
      </c>
      <c r="W142" s="57">
        <v>140.61000000000001</v>
      </c>
      <c r="X142" s="57">
        <v>0</v>
      </c>
      <c r="Y142" s="57">
        <v>0</v>
      </c>
      <c r="Z142" s="77">
        <v>0</v>
      </c>
      <c r="AA142" s="66"/>
    </row>
    <row r="143" spans="1:27" ht="16.5" x14ac:dyDescent="0.25">
      <c r="A143" s="65"/>
      <c r="B143" s="89">
        <v>10</v>
      </c>
      <c r="C143" s="96">
        <v>1.5</v>
      </c>
      <c r="D143" s="57">
        <v>52.92</v>
      </c>
      <c r="E143" s="57">
        <v>9.6199999999999992</v>
      </c>
      <c r="F143" s="57">
        <v>18.89</v>
      </c>
      <c r="G143" s="57">
        <v>82.47</v>
      </c>
      <c r="H143" s="57">
        <v>92.26</v>
      </c>
      <c r="I143" s="57">
        <v>198.81</v>
      </c>
      <c r="J143" s="57">
        <v>211.88</v>
      </c>
      <c r="K143" s="57">
        <v>245.85</v>
      </c>
      <c r="L143" s="57">
        <v>132.68</v>
      </c>
      <c r="M143" s="57">
        <v>180.85</v>
      </c>
      <c r="N143" s="57">
        <v>232.92</v>
      </c>
      <c r="O143" s="57">
        <v>145.07</v>
      </c>
      <c r="P143" s="57">
        <v>98.83</v>
      </c>
      <c r="Q143" s="57">
        <v>0</v>
      </c>
      <c r="R143" s="57">
        <v>14.55</v>
      </c>
      <c r="S143" s="57">
        <v>33.18</v>
      </c>
      <c r="T143" s="57">
        <v>68.86</v>
      </c>
      <c r="U143" s="57">
        <v>17.010000000000002</v>
      </c>
      <c r="V143" s="57">
        <v>99.05</v>
      </c>
      <c r="W143" s="57">
        <v>70.48</v>
      </c>
      <c r="X143" s="57">
        <v>0</v>
      </c>
      <c r="Y143" s="57">
        <v>0</v>
      </c>
      <c r="Z143" s="77">
        <v>0</v>
      </c>
      <c r="AA143" s="66"/>
    </row>
    <row r="144" spans="1:27" ht="16.5" x14ac:dyDescent="0.25">
      <c r="A144" s="65"/>
      <c r="B144" s="89">
        <v>11</v>
      </c>
      <c r="C144" s="96">
        <v>0</v>
      </c>
      <c r="D144" s="57">
        <v>0</v>
      </c>
      <c r="E144" s="57">
        <v>0.89</v>
      </c>
      <c r="F144" s="57">
        <v>0</v>
      </c>
      <c r="G144" s="57">
        <v>0</v>
      </c>
      <c r="H144" s="57">
        <v>54.82</v>
      </c>
      <c r="I144" s="57">
        <v>55.27</v>
      </c>
      <c r="J144" s="57">
        <v>63.58</v>
      </c>
      <c r="K144" s="57">
        <v>80.84</v>
      </c>
      <c r="L144" s="57">
        <v>60.24</v>
      </c>
      <c r="M144" s="57">
        <v>63.46</v>
      </c>
      <c r="N144" s="57">
        <v>74.989999999999995</v>
      </c>
      <c r="O144" s="57">
        <v>96.75</v>
      </c>
      <c r="P144" s="57">
        <v>95.84</v>
      </c>
      <c r="Q144" s="57">
        <v>83.2</v>
      </c>
      <c r="R144" s="57">
        <v>68.55</v>
      </c>
      <c r="S144" s="57">
        <v>66.239999999999995</v>
      </c>
      <c r="T144" s="57">
        <v>16.579999999999998</v>
      </c>
      <c r="U144" s="57">
        <v>17.350000000000001</v>
      </c>
      <c r="V144" s="57">
        <v>0</v>
      </c>
      <c r="W144" s="57">
        <v>0</v>
      </c>
      <c r="X144" s="57">
        <v>0</v>
      </c>
      <c r="Y144" s="57">
        <v>0</v>
      </c>
      <c r="Z144" s="77">
        <v>0</v>
      </c>
      <c r="AA144" s="66"/>
    </row>
    <row r="145" spans="1:27" ht="16.5" x14ac:dyDescent="0.25">
      <c r="A145" s="65"/>
      <c r="B145" s="89">
        <v>12</v>
      </c>
      <c r="C145" s="96">
        <v>0</v>
      </c>
      <c r="D145" s="57">
        <v>0</v>
      </c>
      <c r="E145" s="57">
        <v>0</v>
      </c>
      <c r="F145" s="57">
        <v>0</v>
      </c>
      <c r="G145" s="57">
        <v>0</v>
      </c>
      <c r="H145" s="57">
        <v>79.650000000000006</v>
      </c>
      <c r="I145" s="57">
        <v>58.16</v>
      </c>
      <c r="J145" s="57">
        <v>24.19</v>
      </c>
      <c r="K145" s="57">
        <v>227.58</v>
      </c>
      <c r="L145" s="57">
        <v>170.3</v>
      </c>
      <c r="M145" s="57">
        <v>176.66</v>
      </c>
      <c r="N145" s="57">
        <v>103.98</v>
      </c>
      <c r="O145" s="57">
        <v>89.66</v>
      </c>
      <c r="P145" s="57">
        <v>169.01</v>
      </c>
      <c r="Q145" s="57">
        <v>58.92</v>
      </c>
      <c r="R145" s="57">
        <v>71.36</v>
      </c>
      <c r="S145" s="57">
        <v>58.86</v>
      </c>
      <c r="T145" s="57">
        <v>77.209999999999994</v>
      </c>
      <c r="U145" s="57">
        <v>80.239999999999995</v>
      </c>
      <c r="V145" s="57">
        <v>36.57</v>
      </c>
      <c r="W145" s="57">
        <v>49.92</v>
      </c>
      <c r="X145" s="57">
        <v>0</v>
      </c>
      <c r="Y145" s="57">
        <v>0</v>
      </c>
      <c r="Z145" s="77">
        <v>0</v>
      </c>
      <c r="AA145" s="66"/>
    </row>
    <row r="146" spans="1:27" ht="16.5" x14ac:dyDescent="0.25">
      <c r="A146" s="65"/>
      <c r="B146" s="89">
        <v>13</v>
      </c>
      <c r="C146" s="96">
        <v>0</v>
      </c>
      <c r="D146" s="57">
        <v>0</v>
      </c>
      <c r="E146" s="57">
        <v>0</v>
      </c>
      <c r="F146" s="57">
        <v>0</v>
      </c>
      <c r="G146" s="57">
        <v>0</v>
      </c>
      <c r="H146" s="57">
        <v>0</v>
      </c>
      <c r="I146" s="57">
        <v>15.62</v>
      </c>
      <c r="J146" s="57">
        <v>13.39</v>
      </c>
      <c r="K146" s="57">
        <v>0</v>
      </c>
      <c r="L146" s="57">
        <v>0</v>
      </c>
      <c r="M146" s="57">
        <v>0</v>
      </c>
      <c r="N146" s="57">
        <v>0</v>
      </c>
      <c r="O146" s="57">
        <v>0</v>
      </c>
      <c r="P146" s="57">
        <v>0</v>
      </c>
      <c r="Q146" s="57">
        <v>0</v>
      </c>
      <c r="R146" s="57">
        <v>0</v>
      </c>
      <c r="S146" s="57">
        <v>0</v>
      </c>
      <c r="T146" s="57">
        <v>0</v>
      </c>
      <c r="U146" s="57">
        <v>0</v>
      </c>
      <c r="V146" s="57">
        <v>0</v>
      </c>
      <c r="W146" s="57">
        <v>0</v>
      </c>
      <c r="X146" s="57">
        <v>0</v>
      </c>
      <c r="Y146" s="57">
        <v>0</v>
      </c>
      <c r="Z146" s="77">
        <v>0</v>
      </c>
      <c r="AA146" s="66"/>
    </row>
    <row r="147" spans="1:27" ht="16.5" x14ac:dyDescent="0.25">
      <c r="A147" s="65"/>
      <c r="B147" s="89">
        <v>14</v>
      </c>
      <c r="C147" s="96">
        <v>0</v>
      </c>
      <c r="D147" s="57">
        <v>0</v>
      </c>
      <c r="E147" s="57">
        <v>0</v>
      </c>
      <c r="F147" s="57">
        <v>0</v>
      </c>
      <c r="G147" s="57">
        <v>0</v>
      </c>
      <c r="H147" s="57">
        <v>0</v>
      </c>
      <c r="I147" s="57">
        <v>28.5</v>
      </c>
      <c r="J147" s="57">
        <v>0</v>
      </c>
      <c r="K147" s="57">
        <v>114.69</v>
      </c>
      <c r="L147" s="57">
        <v>14.41</v>
      </c>
      <c r="M147" s="57">
        <v>26.43</v>
      </c>
      <c r="N147" s="57">
        <v>92.37</v>
      </c>
      <c r="O147" s="57">
        <v>52.78</v>
      </c>
      <c r="P147" s="57">
        <v>47.32</v>
      </c>
      <c r="Q147" s="57">
        <v>0</v>
      </c>
      <c r="R147" s="57">
        <v>0</v>
      </c>
      <c r="S147" s="57">
        <v>0</v>
      </c>
      <c r="T147" s="57">
        <v>0</v>
      </c>
      <c r="U147" s="57">
        <v>0</v>
      </c>
      <c r="V147" s="57">
        <v>0</v>
      </c>
      <c r="W147" s="57">
        <v>0</v>
      </c>
      <c r="X147" s="57">
        <v>0</v>
      </c>
      <c r="Y147" s="57">
        <v>0</v>
      </c>
      <c r="Z147" s="77">
        <v>0</v>
      </c>
      <c r="AA147" s="66"/>
    </row>
    <row r="148" spans="1:27" ht="16.5" x14ac:dyDescent="0.25">
      <c r="A148" s="65"/>
      <c r="B148" s="89">
        <v>15</v>
      </c>
      <c r="C148" s="96">
        <v>0</v>
      </c>
      <c r="D148" s="57">
        <v>0</v>
      </c>
      <c r="E148" s="57">
        <v>0</v>
      </c>
      <c r="F148" s="57">
        <v>0</v>
      </c>
      <c r="G148" s="57">
        <v>0</v>
      </c>
      <c r="H148" s="57">
        <v>14.41</v>
      </c>
      <c r="I148" s="57">
        <v>126.14</v>
      </c>
      <c r="J148" s="57">
        <v>45.14</v>
      </c>
      <c r="K148" s="57">
        <v>79.64</v>
      </c>
      <c r="L148" s="57">
        <v>27.37</v>
      </c>
      <c r="M148" s="57">
        <v>15.57</v>
      </c>
      <c r="N148" s="57">
        <v>0</v>
      </c>
      <c r="O148" s="57">
        <v>0</v>
      </c>
      <c r="P148" s="57">
        <v>0</v>
      </c>
      <c r="Q148" s="57">
        <v>0</v>
      </c>
      <c r="R148" s="57">
        <v>0</v>
      </c>
      <c r="S148" s="57">
        <v>0</v>
      </c>
      <c r="T148" s="57">
        <v>0</v>
      </c>
      <c r="U148" s="57">
        <v>0</v>
      </c>
      <c r="V148" s="57">
        <v>0</v>
      </c>
      <c r="W148" s="57">
        <v>0</v>
      </c>
      <c r="X148" s="57">
        <v>0</v>
      </c>
      <c r="Y148" s="57">
        <v>0</v>
      </c>
      <c r="Z148" s="77">
        <v>0</v>
      </c>
      <c r="AA148" s="66"/>
    </row>
    <row r="149" spans="1:27" ht="16.5" x14ac:dyDescent="0.25">
      <c r="A149" s="65"/>
      <c r="B149" s="89">
        <v>16</v>
      </c>
      <c r="C149" s="96">
        <v>0</v>
      </c>
      <c r="D149" s="57">
        <v>0</v>
      </c>
      <c r="E149" s="57">
        <v>19.07</v>
      </c>
      <c r="F149" s="57">
        <v>31.54</v>
      </c>
      <c r="G149" s="57">
        <v>81.52</v>
      </c>
      <c r="H149" s="57">
        <v>143.44999999999999</v>
      </c>
      <c r="I149" s="57">
        <v>170.81</v>
      </c>
      <c r="J149" s="57">
        <v>94.31</v>
      </c>
      <c r="K149" s="57">
        <v>31.85</v>
      </c>
      <c r="L149" s="57">
        <v>18.12</v>
      </c>
      <c r="M149" s="57">
        <v>68.290000000000006</v>
      </c>
      <c r="N149" s="57">
        <v>55.75</v>
      </c>
      <c r="O149" s="57">
        <v>0</v>
      </c>
      <c r="P149" s="57">
        <v>0</v>
      </c>
      <c r="Q149" s="57">
        <v>0</v>
      </c>
      <c r="R149" s="57">
        <v>0</v>
      </c>
      <c r="S149" s="57">
        <v>0</v>
      </c>
      <c r="T149" s="57">
        <v>0</v>
      </c>
      <c r="U149" s="57">
        <v>0.05</v>
      </c>
      <c r="V149" s="57">
        <v>0</v>
      </c>
      <c r="W149" s="57">
        <v>0.01</v>
      </c>
      <c r="X149" s="57">
        <v>0</v>
      </c>
      <c r="Y149" s="57">
        <v>0</v>
      </c>
      <c r="Z149" s="77">
        <v>0</v>
      </c>
      <c r="AA149" s="66"/>
    </row>
    <row r="150" spans="1:27" ht="16.5" x14ac:dyDescent="0.25">
      <c r="A150" s="65"/>
      <c r="B150" s="89">
        <v>17</v>
      </c>
      <c r="C150" s="96">
        <v>0</v>
      </c>
      <c r="D150" s="57">
        <v>0</v>
      </c>
      <c r="E150" s="57">
        <v>0</v>
      </c>
      <c r="F150" s="57">
        <v>5.92</v>
      </c>
      <c r="G150" s="57">
        <v>87.64</v>
      </c>
      <c r="H150" s="57">
        <v>244.77</v>
      </c>
      <c r="I150" s="57">
        <v>106.99</v>
      </c>
      <c r="J150" s="57">
        <v>200.03</v>
      </c>
      <c r="K150" s="57">
        <v>69.14</v>
      </c>
      <c r="L150" s="57">
        <v>83.51</v>
      </c>
      <c r="M150" s="57">
        <v>60.74</v>
      </c>
      <c r="N150" s="57">
        <v>55.56</v>
      </c>
      <c r="O150" s="57">
        <v>53.43</v>
      </c>
      <c r="P150" s="57">
        <v>64.28</v>
      </c>
      <c r="Q150" s="57">
        <v>61.48</v>
      </c>
      <c r="R150" s="57">
        <v>34.200000000000003</v>
      </c>
      <c r="S150" s="57">
        <v>29.79</v>
      </c>
      <c r="T150" s="57">
        <v>22.34</v>
      </c>
      <c r="U150" s="57">
        <v>74.819999999999993</v>
      </c>
      <c r="V150" s="57">
        <v>74.14</v>
      </c>
      <c r="W150" s="57">
        <v>40.86</v>
      </c>
      <c r="X150" s="57">
        <v>0</v>
      </c>
      <c r="Y150" s="57">
        <v>0</v>
      </c>
      <c r="Z150" s="77">
        <v>0</v>
      </c>
      <c r="AA150" s="66"/>
    </row>
    <row r="151" spans="1:27" ht="16.5" x14ac:dyDescent="0.25">
      <c r="A151" s="65"/>
      <c r="B151" s="89">
        <v>18</v>
      </c>
      <c r="C151" s="96">
        <v>0</v>
      </c>
      <c r="D151" s="57">
        <v>4.08</v>
      </c>
      <c r="E151" s="57">
        <v>0</v>
      </c>
      <c r="F151" s="57">
        <v>4.45</v>
      </c>
      <c r="G151" s="57">
        <v>188.15</v>
      </c>
      <c r="H151" s="57">
        <v>71.87</v>
      </c>
      <c r="I151" s="57">
        <v>196.99</v>
      </c>
      <c r="J151" s="57">
        <v>184.68</v>
      </c>
      <c r="K151" s="57">
        <v>107.47</v>
      </c>
      <c r="L151" s="57">
        <v>56.21</v>
      </c>
      <c r="M151" s="57">
        <v>15.58</v>
      </c>
      <c r="N151" s="57">
        <v>8.4700000000000006</v>
      </c>
      <c r="O151" s="57">
        <v>55.11</v>
      </c>
      <c r="P151" s="57">
        <v>39.33</v>
      </c>
      <c r="Q151" s="57">
        <v>32.840000000000003</v>
      </c>
      <c r="R151" s="57">
        <v>0</v>
      </c>
      <c r="S151" s="57">
        <v>30.56</v>
      </c>
      <c r="T151" s="57">
        <v>30.11</v>
      </c>
      <c r="U151" s="57">
        <v>1.76</v>
      </c>
      <c r="V151" s="57">
        <v>0</v>
      </c>
      <c r="W151" s="57">
        <v>0</v>
      </c>
      <c r="X151" s="57">
        <v>0</v>
      </c>
      <c r="Y151" s="57">
        <v>0</v>
      </c>
      <c r="Z151" s="77">
        <v>0</v>
      </c>
      <c r="AA151" s="66"/>
    </row>
    <row r="152" spans="1:27" ht="16.5" x14ac:dyDescent="0.25">
      <c r="A152" s="65"/>
      <c r="B152" s="89">
        <v>19</v>
      </c>
      <c r="C152" s="96">
        <v>0</v>
      </c>
      <c r="D152" s="57">
        <v>0</v>
      </c>
      <c r="E152" s="57">
        <v>0</v>
      </c>
      <c r="F152" s="57">
        <v>0</v>
      </c>
      <c r="G152" s="57">
        <v>9.57</v>
      </c>
      <c r="H152" s="57">
        <v>117.92</v>
      </c>
      <c r="I152" s="57">
        <v>81.38</v>
      </c>
      <c r="J152" s="57">
        <v>66.510000000000005</v>
      </c>
      <c r="K152" s="57">
        <v>74.58</v>
      </c>
      <c r="L152" s="57">
        <v>37.74</v>
      </c>
      <c r="M152" s="57">
        <v>0</v>
      </c>
      <c r="N152" s="57">
        <v>0</v>
      </c>
      <c r="O152" s="57">
        <v>0.56999999999999995</v>
      </c>
      <c r="P152" s="57">
        <v>12.24</v>
      </c>
      <c r="Q152" s="57">
        <v>53.48</v>
      </c>
      <c r="R152" s="57">
        <v>17.850000000000001</v>
      </c>
      <c r="S152" s="57">
        <v>0</v>
      </c>
      <c r="T152" s="57">
        <v>0</v>
      </c>
      <c r="U152" s="57">
        <v>0</v>
      </c>
      <c r="V152" s="57">
        <v>0</v>
      </c>
      <c r="W152" s="57">
        <v>0</v>
      </c>
      <c r="X152" s="57">
        <v>0</v>
      </c>
      <c r="Y152" s="57">
        <v>0</v>
      </c>
      <c r="Z152" s="77">
        <v>0</v>
      </c>
      <c r="AA152" s="66"/>
    </row>
    <row r="153" spans="1:27" ht="16.5" x14ac:dyDescent="0.25">
      <c r="A153" s="65"/>
      <c r="B153" s="89">
        <v>20</v>
      </c>
      <c r="C153" s="96">
        <v>131.99</v>
      </c>
      <c r="D153" s="57">
        <v>48.38</v>
      </c>
      <c r="E153" s="57">
        <v>10.24</v>
      </c>
      <c r="F153" s="57">
        <v>0</v>
      </c>
      <c r="G153" s="57">
        <v>33.799999999999997</v>
      </c>
      <c r="H153" s="57">
        <v>73.06</v>
      </c>
      <c r="I153" s="57">
        <v>96.65</v>
      </c>
      <c r="J153" s="57">
        <v>121.94</v>
      </c>
      <c r="K153" s="57">
        <v>163.44</v>
      </c>
      <c r="L153" s="57">
        <v>79.48</v>
      </c>
      <c r="M153" s="57">
        <v>47.42</v>
      </c>
      <c r="N153" s="57">
        <v>85.62</v>
      </c>
      <c r="O153" s="57">
        <v>56.8</v>
      </c>
      <c r="P153" s="57">
        <v>101.96</v>
      </c>
      <c r="Q153" s="57">
        <v>138.97</v>
      </c>
      <c r="R153" s="57">
        <v>231.25</v>
      </c>
      <c r="S153" s="57">
        <v>221.68</v>
      </c>
      <c r="T153" s="57">
        <v>205.87</v>
      </c>
      <c r="U153" s="57">
        <v>235.2</v>
      </c>
      <c r="V153" s="57">
        <v>101.78</v>
      </c>
      <c r="W153" s="57">
        <v>101.66</v>
      </c>
      <c r="X153" s="57">
        <v>101.4</v>
      </c>
      <c r="Y153" s="57">
        <v>0</v>
      </c>
      <c r="Z153" s="77">
        <v>0</v>
      </c>
      <c r="AA153" s="66"/>
    </row>
    <row r="154" spans="1:27" ht="16.5" x14ac:dyDescent="0.25">
      <c r="A154" s="65"/>
      <c r="B154" s="89">
        <v>21</v>
      </c>
      <c r="C154" s="96">
        <v>3.36</v>
      </c>
      <c r="D154" s="57">
        <v>37.08</v>
      </c>
      <c r="E154" s="57">
        <v>33.619999999999997</v>
      </c>
      <c r="F154" s="57">
        <v>23.96</v>
      </c>
      <c r="G154" s="57">
        <v>12.33</v>
      </c>
      <c r="H154" s="57">
        <v>49.89</v>
      </c>
      <c r="I154" s="57">
        <v>60.99</v>
      </c>
      <c r="J154" s="57">
        <v>22.98</v>
      </c>
      <c r="K154" s="57">
        <v>79.599999999999994</v>
      </c>
      <c r="L154" s="57">
        <v>67.069999999999993</v>
      </c>
      <c r="M154" s="57">
        <v>53.07</v>
      </c>
      <c r="N154" s="57">
        <v>47.08</v>
      </c>
      <c r="O154" s="57">
        <v>94.29</v>
      </c>
      <c r="P154" s="57">
        <v>97.71</v>
      </c>
      <c r="Q154" s="57">
        <v>93.46</v>
      </c>
      <c r="R154" s="57">
        <v>143.12</v>
      </c>
      <c r="S154" s="57">
        <v>194.26</v>
      </c>
      <c r="T154" s="57">
        <v>170.29</v>
      </c>
      <c r="U154" s="57">
        <v>142.59</v>
      </c>
      <c r="V154" s="57">
        <v>130.05000000000001</v>
      </c>
      <c r="W154" s="57">
        <v>176.86</v>
      </c>
      <c r="X154" s="57">
        <v>54.89</v>
      </c>
      <c r="Y154" s="57">
        <v>0</v>
      </c>
      <c r="Z154" s="77">
        <v>37.53</v>
      </c>
      <c r="AA154" s="66"/>
    </row>
    <row r="155" spans="1:27" ht="16.5" x14ac:dyDescent="0.25">
      <c r="A155" s="65"/>
      <c r="B155" s="89">
        <v>22</v>
      </c>
      <c r="C155" s="96">
        <v>0</v>
      </c>
      <c r="D155" s="57">
        <v>2.5499999999999998</v>
      </c>
      <c r="E155" s="57">
        <v>4.38</v>
      </c>
      <c r="F155" s="57">
        <v>53.08</v>
      </c>
      <c r="G155" s="57">
        <v>53.37</v>
      </c>
      <c r="H155" s="57">
        <v>101.93</v>
      </c>
      <c r="I155" s="57">
        <v>132.04</v>
      </c>
      <c r="J155" s="57">
        <v>240.96</v>
      </c>
      <c r="K155" s="57">
        <v>246.33</v>
      </c>
      <c r="L155" s="57">
        <v>124.03</v>
      </c>
      <c r="M155" s="57">
        <v>118.7</v>
      </c>
      <c r="N155" s="57">
        <v>0</v>
      </c>
      <c r="O155" s="57">
        <v>33.090000000000003</v>
      </c>
      <c r="P155" s="57">
        <v>0.72</v>
      </c>
      <c r="Q155" s="57">
        <v>4.22</v>
      </c>
      <c r="R155" s="57">
        <v>13.89</v>
      </c>
      <c r="S155" s="57">
        <v>0</v>
      </c>
      <c r="T155" s="57">
        <v>0</v>
      </c>
      <c r="U155" s="57">
        <v>0</v>
      </c>
      <c r="V155" s="57">
        <v>34.229999999999997</v>
      </c>
      <c r="W155" s="57">
        <v>0</v>
      </c>
      <c r="X155" s="57">
        <v>0</v>
      </c>
      <c r="Y155" s="57">
        <v>0</v>
      </c>
      <c r="Z155" s="77">
        <v>0</v>
      </c>
      <c r="AA155" s="66"/>
    </row>
    <row r="156" spans="1:27" ht="16.5" x14ac:dyDescent="0.25">
      <c r="A156" s="65"/>
      <c r="B156" s="89">
        <v>23</v>
      </c>
      <c r="C156" s="96">
        <v>0</v>
      </c>
      <c r="D156" s="57">
        <v>0</v>
      </c>
      <c r="E156" s="57">
        <v>0.87</v>
      </c>
      <c r="F156" s="57">
        <v>0</v>
      </c>
      <c r="G156" s="57">
        <v>1.83</v>
      </c>
      <c r="H156" s="57">
        <v>74.8</v>
      </c>
      <c r="I156" s="57">
        <v>153.63999999999999</v>
      </c>
      <c r="J156" s="57">
        <v>185.42</v>
      </c>
      <c r="K156" s="57">
        <v>69.12</v>
      </c>
      <c r="L156" s="57">
        <v>0</v>
      </c>
      <c r="M156" s="57">
        <v>0</v>
      </c>
      <c r="N156" s="57">
        <v>0</v>
      </c>
      <c r="O156" s="57">
        <v>0</v>
      </c>
      <c r="P156" s="57">
        <v>0</v>
      </c>
      <c r="Q156" s="57">
        <v>0</v>
      </c>
      <c r="R156" s="57">
        <v>79.400000000000006</v>
      </c>
      <c r="S156" s="57">
        <v>17.23</v>
      </c>
      <c r="T156" s="57">
        <v>83.47</v>
      </c>
      <c r="U156" s="57">
        <v>13.69</v>
      </c>
      <c r="V156" s="57">
        <v>0</v>
      </c>
      <c r="W156" s="57">
        <v>0</v>
      </c>
      <c r="X156" s="57">
        <v>0</v>
      </c>
      <c r="Y156" s="57">
        <v>0</v>
      </c>
      <c r="Z156" s="77">
        <v>0</v>
      </c>
      <c r="AA156" s="66"/>
    </row>
    <row r="157" spans="1:27" ht="16.5" x14ac:dyDescent="0.25">
      <c r="A157" s="65"/>
      <c r="B157" s="89">
        <v>24</v>
      </c>
      <c r="C157" s="96">
        <v>0</v>
      </c>
      <c r="D157" s="57">
        <v>20.8</v>
      </c>
      <c r="E157" s="57">
        <v>49.76</v>
      </c>
      <c r="F157" s="57">
        <v>23.99</v>
      </c>
      <c r="G157" s="57">
        <v>31.12</v>
      </c>
      <c r="H157" s="57">
        <v>36.770000000000003</v>
      </c>
      <c r="I157" s="57">
        <v>90.88</v>
      </c>
      <c r="J157" s="57">
        <v>155.75</v>
      </c>
      <c r="K157" s="57">
        <v>269.73</v>
      </c>
      <c r="L157" s="57">
        <v>176.17</v>
      </c>
      <c r="M157" s="57">
        <v>113.12</v>
      </c>
      <c r="N157" s="57">
        <v>302.31</v>
      </c>
      <c r="O157" s="57">
        <v>103.24</v>
      </c>
      <c r="P157" s="57">
        <v>94.4</v>
      </c>
      <c r="Q157" s="57">
        <v>112.19</v>
      </c>
      <c r="R157" s="57">
        <v>78.81</v>
      </c>
      <c r="S157" s="57">
        <v>106.34</v>
      </c>
      <c r="T157" s="57">
        <v>105.67</v>
      </c>
      <c r="U157" s="57">
        <v>82.73</v>
      </c>
      <c r="V157" s="57">
        <v>72.7</v>
      </c>
      <c r="W157" s="57">
        <v>34</v>
      </c>
      <c r="X157" s="57">
        <v>0</v>
      </c>
      <c r="Y157" s="57">
        <v>0</v>
      </c>
      <c r="Z157" s="77">
        <v>0</v>
      </c>
      <c r="AA157" s="66"/>
    </row>
    <row r="158" spans="1:27" ht="16.5" x14ac:dyDescent="0.25">
      <c r="A158" s="65"/>
      <c r="B158" s="89">
        <v>25</v>
      </c>
      <c r="C158" s="96">
        <v>0</v>
      </c>
      <c r="D158" s="57">
        <v>0</v>
      </c>
      <c r="E158" s="57">
        <v>0</v>
      </c>
      <c r="F158" s="57">
        <v>0.01</v>
      </c>
      <c r="G158" s="57">
        <v>11.15</v>
      </c>
      <c r="H158" s="57">
        <v>40.1</v>
      </c>
      <c r="I158" s="57">
        <v>91.75</v>
      </c>
      <c r="J158" s="57">
        <v>132.07</v>
      </c>
      <c r="K158" s="57">
        <v>20.39</v>
      </c>
      <c r="L158" s="57">
        <v>0</v>
      </c>
      <c r="M158" s="57">
        <v>0</v>
      </c>
      <c r="N158" s="57">
        <v>0</v>
      </c>
      <c r="O158" s="57">
        <v>0</v>
      </c>
      <c r="P158" s="57">
        <v>0</v>
      </c>
      <c r="Q158" s="57">
        <v>0</v>
      </c>
      <c r="R158" s="57">
        <v>0</v>
      </c>
      <c r="S158" s="57">
        <v>0</v>
      </c>
      <c r="T158" s="57">
        <v>0</v>
      </c>
      <c r="U158" s="57">
        <v>0</v>
      </c>
      <c r="V158" s="57">
        <v>0.06</v>
      </c>
      <c r="W158" s="57">
        <v>0</v>
      </c>
      <c r="X158" s="57">
        <v>0</v>
      </c>
      <c r="Y158" s="57">
        <v>0</v>
      </c>
      <c r="Z158" s="77">
        <v>0</v>
      </c>
      <c r="AA158" s="66"/>
    </row>
    <row r="159" spans="1:27" ht="16.5" x14ac:dyDescent="0.25">
      <c r="A159" s="65"/>
      <c r="B159" s="89">
        <v>26</v>
      </c>
      <c r="C159" s="96">
        <v>0</v>
      </c>
      <c r="D159" s="57">
        <v>0</v>
      </c>
      <c r="E159" s="57">
        <v>0</v>
      </c>
      <c r="F159" s="57">
        <v>2.96</v>
      </c>
      <c r="G159" s="57">
        <v>4.04</v>
      </c>
      <c r="H159" s="57">
        <v>30.28</v>
      </c>
      <c r="I159" s="57">
        <v>90.37</v>
      </c>
      <c r="J159" s="57">
        <v>77.260000000000005</v>
      </c>
      <c r="K159" s="57">
        <v>5.69</v>
      </c>
      <c r="L159" s="57">
        <v>0</v>
      </c>
      <c r="M159" s="57">
        <v>0</v>
      </c>
      <c r="N159" s="57">
        <v>0</v>
      </c>
      <c r="O159" s="57">
        <v>0</v>
      </c>
      <c r="P159" s="57">
        <v>0</v>
      </c>
      <c r="Q159" s="57">
        <v>0</v>
      </c>
      <c r="R159" s="57">
        <v>0</v>
      </c>
      <c r="S159" s="57">
        <v>0</v>
      </c>
      <c r="T159" s="57">
        <v>0</v>
      </c>
      <c r="U159" s="57">
        <v>0</v>
      </c>
      <c r="V159" s="57">
        <v>0</v>
      </c>
      <c r="W159" s="57">
        <v>0</v>
      </c>
      <c r="X159" s="57">
        <v>0</v>
      </c>
      <c r="Y159" s="57">
        <v>0</v>
      </c>
      <c r="Z159" s="77">
        <v>0</v>
      </c>
      <c r="AA159" s="66"/>
    </row>
    <row r="160" spans="1:27" ht="16.5" x14ac:dyDescent="0.25">
      <c r="A160" s="65"/>
      <c r="B160" s="89">
        <v>27</v>
      </c>
      <c r="C160" s="96">
        <v>0</v>
      </c>
      <c r="D160" s="57">
        <v>0</v>
      </c>
      <c r="E160" s="57">
        <v>0</v>
      </c>
      <c r="F160" s="57">
        <v>9.1199999999999992</v>
      </c>
      <c r="G160" s="57">
        <v>17.87</v>
      </c>
      <c r="H160" s="57">
        <v>12.63</v>
      </c>
      <c r="I160" s="57">
        <v>37.76</v>
      </c>
      <c r="J160" s="57">
        <v>87.49</v>
      </c>
      <c r="K160" s="57">
        <v>95.78</v>
      </c>
      <c r="L160" s="57">
        <v>14.52</v>
      </c>
      <c r="M160" s="57">
        <v>9.6</v>
      </c>
      <c r="N160" s="57">
        <v>5.48</v>
      </c>
      <c r="O160" s="57">
        <v>5.62</v>
      </c>
      <c r="P160" s="57">
        <v>4.0999999999999996</v>
      </c>
      <c r="Q160" s="57">
        <v>0</v>
      </c>
      <c r="R160" s="57">
        <v>0</v>
      </c>
      <c r="S160" s="57">
        <v>0</v>
      </c>
      <c r="T160" s="57">
        <v>0</v>
      </c>
      <c r="U160" s="57">
        <v>0</v>
      </c>
      <c r="V160" s="57">
        <v>0</v>
      </c>
      <c r="W160" s="57">
        <v>0</v>
      </c>
      <c r="X160" s="57">
        <v>0</v>
      </c>
      <c r="Y160" s="57">
        <v>0</v>
      </c>
      <c r="Z160" s="77">
        <v>0</v>
      </c>
      <c r="AA160" s="66"/>
    </row>
    <row r="161" spans="1:27" ht="16.5" x14ac:dyDescent="0.25">
      <c r="A161" s="65"/>
      <c r="B161" s="89">
        <v>28</v>
      </c>
      <c r="C161" s="96">
        <v>0</v>
      </c>
      <c r="D161" s="57">
        <v>0</v>
      </c>
      <c r="E161" s="57">
        <v>0</v>
      </c>
      <c r="F161" s="57">
        <v>0</v>
      </c>
      <c r="G161" s="57">
        <v>17.5</v>
      </c>
      <c r="H161" s="57">
        <v>27.61</v>
      </c>
      <c r="I161" s="57">
        <v>13.32</v>
      </c>
      <c r="J161" s="57">
        <v>22.92</v>
      </c>
      <c r="K161" s="57">
        <v>124.88</v>
      </c>
      <c r="L161" s="57">
        <v>121.47</v>
      </c>
      <c r="M161" s="57">
        <v>55.25</v>
      </c>
      <c r="N161" s="57">
        <v>42.08</v>
      </c>
      <c r="O161" s="57">
        <v>43.85</v>
      </c>
      <c r="P161" s="57">
        <v>40.43</v>
      </c>
      <c r="Q161" s="57">
        <v>48.67</v>
      </c>
      <c r="R161" s="57">
        <v>43.71</v>
      </c>
      <c r="S161" s="57">
        <v>32.79</v>
      </c>
      <c r="T161" s="57">
        <v>63.32</v>
      </c>
      <c r="U161" s="57">
        <v>47.05</v>
      </c>
      <c r="V161" s="57">
        <v>29.37</v>
      </c>
      <c r="W161" s="57">
        <v>56.73</v>
      </c>
      <c r="X161" s="57">
        <v>26.25</v>
      </c>
      <c r="Y161" s="57">
        <v>0</v>
      </c>
      <c r="Z161" s="77">
        <v>43.37</v>
      </c>
      <c r="AA161" s="66"/>
    </row>
    <row r="162" spans="1:27" ht="16.5" x14ac:dyDescent="0.25">
      <c r="A162" s="65"/>
      <c r="B162" s="89">
        <v>29</v>
      </c>
      <c r="C162" s="96">
        <v>0</v>
      </c>
      <c r="D162" s="57">
        <v>0</v>
      </c>
      <c r="E162" s="57">
        <v>0</v>
      </c>
      <c r="F162" s="57">
        <v>0</v>
      </c>
      <c r="G162" s="57">
        <v>0</v>
      </c>
      <c r="H162" s="57">
        <v>20.27</v>
      </c>
      <c r="I162" s="57">
        <v>88.11</v>
      </c>
      <c r="J162" s="57">
        <v>6.93</v>
      </c>
      <c r="K162" s="57">
        <v>115.94</v>
      </c>
      <c r="L162" s="57">
        <v>0</v>
      </c>
      <c r="M162" s="57">
        <v>0</v>
      </c>
      <c r="N162" s="57">
        <v>1.03</v>
      </c>
      <c r="O162" s="57">
        <v>33.26</v>
      </c>
      <c r="P162" s="57">
        <v>16.91</v>
      </c>
      <c r="Q162" s="57">
        <v>36.520000000000003</v>
      </c>
      <c r="R162" s="57">
        <v>36.299999999999997</v>
      </c>
      <c r="S162" s="57">
        <v>74.97</v>
      </c>
      <c r="T162" s="57">
        <v>23.41</v>
      </c>
      <c r="U162" s="57">
        <v>0</v>
      </c>
      <c r="V162" s="57">
        <v>0</v>
      </c>
      <c r="W162" s="57">
        <v>0</v>
      </c>
      <c r="X162" s="57">
        <v>0</v>
      </c>
      <c r="Y162" s="57">
        <v>0</v>
      </c>
      <c r="Z162" s="77">
        <v>0</v>
      </c>
      <c r="AA162" s="66"/>
    </row>
    <row r="163" spans="1:27" ht="16.5" x14ac:dyDescent="0.25">
      <c r="A163" s="65"/>
      <c r="B163" s="89">
        <v>30</v>
      </c>
      <c r="C163" s="96">
        <v>0</v>
      </c>
      <c r="D163" s="57">
        <v>0</v>
      </c>
      <c r="E163" s="57">
        <v>0</v>
      </c>
      <c r="F163" s="57">
        <v>0</v>
      </c>
      <c r="G163" s="57">
        <v>0</v>
      </c>
      <c r="H163" s="57">
        <v>6.35</v>
      </c>
      <c r="I163" s="57">
        <v>29.7</v>
      </c>
      <c r="J163" s="57">
        <v>0</v>
      </c>
      <c r="K163" s="57">
        <v>0</v>
      </c>
      <c r="L163" s="57">
        <v>0</v>
      </c>
      <c r="M163" s="57">
        <v>0</v>
      </c>
      <c r="N163" s="57">
        <v>0</v>
      </c>
      <c r="O163" s="57">
        <v>0</v>
      </c>
      <c r="P163" s="57">
        <v>0</v>
      </c>
      <c r="Q163" s="57">
        <v>0</v>
      </c>
      <c r="R163" s="57">
        <v>0</v>
      </c>
      <c r="S163" s="57">
        <v>0</v>
      </c>
      <c r="T163" s="57">
        <v>0</v>
      </c>
      <c r="U163" s="57">
        <v>0</v>
      </c>
      <c r="V163" s="57">
        <v>0</v>
      </c>
      <c r="W163" s="57">
        <v>0</v>
      </c>
      <c r="X163" s="57">
        <v>0</v>
      </c>
      <c r="Y163" s="57">
        <v>0</v>
      </c>
      <c r="Z163" s="77">
        <v>0</v>
      </c>
      <c r="AA163" s="66"/>
    </row>
    <row r="164" spans="1:27" ht="17.25" hidden="1" thickBot="1" x14ac:dyDescent="0.3">
      <c r="A164" s="65"/>
      <c r="B164" s="90">
        <v>31</v>
      </c>
      <c r="C164" s="97"/>
      <c r="D164" s="78"/>
      <c r="E164" s="78"/>
      <c r="F164" s="78"/>
      <c r="G164" s="78"/>
      <c r="H164" s="78"/>
      <c r="I164" s="78"/>
      <c r="J164" s="78"/>
      <c r="K164" s="78"/>
      <c r="L164" s="78"/>
      <c r="M164" s="78"/>
      <c r="N164" s="78"/>
      <c r="O164" s="78"/>
      <c r="P164" s="78"/>
      <c r="Q164" s="78"/>
      <c r="R164" s="78"/>
      <c r="S164" s="78"/>
      <c r="T164" s="78"/>
      <c r="U164" s="78"/>
      <c r="V164" s="78"/>
      <c r="W164" s="78"/>
      <c r="X164" s="78"/>
      <c r="Y164" s="78"/>
      <c r="Z164" s="79"/>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x14ac:dyDescent="0.25">
      <c r="A166" s="65"/>
      <c r="B166" s="305" t="s">
        <v>132</v>
      </c>
      <c r="C166" s="307" t="s">
        <v>167</v>
      </c>
      <c r="D166" s="307"/>
      <c r="E166" s="307"/>
      <c r="F166" s="307"/>
      <c r="G166" s="307"/>
      <c r="H166" s="307"/>
      <c r="I166" s="307"/>
      <c r="J166" s="307"/>
      <c r="K166" s="307"/>
      <c r="L166" s="307"/>
      <c r="M166" s="307"/>
      <c r="N166" s="307"/>
      <c r="O166" s="307"/>
      <c r="P166" s="307"/>
      <c r="Q166" s="307"/>
      <c r="R166" s="307"/>
      <c r="S166" s="307"/>
      <c r="T166" s="307"/>
      <c r="U166" s="307"/>
      <c r="V166" s="307"/>
      <c r="W166" s="307"/>
      <c r="X166" s="307"/>
      <c r="Y166" s="307"/>
      <c r="Z166" s="308"/>
      <c r="AA166" s="66"/>
    </row>
    <row r="167" spans="1:27" ht="32.25" thickBot="1" x14ac:dyDescent="0.3">
      <c r="A167" s="65"/>
      <c r="B167" s="306"/>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153.66999999999999</v>
      </c>
      <c r="D168" s="91">
        <v>209.63</v>
      </c>
      <c r="E168" s="91">
        <v>207.43</v>
      </c>
      <c r="F168" s="91">
        <v>712.81</v>
      </c>
      <c r="G168" s="91">
        <v>165.56</v>
      </c>
      <c r="H168" s="91">
        <v>0</v>
      </c>
      <c r="I168" s="91">
        <v>0</v>
      </c>
      <c r="J168" s="91">
        <v>0</v>
      </c>
      <c r="K168" s="91">
        <v>0</v>
      </c>
      <c r="L168" s="91">
        <v>0</v>
      </c>
      <c r="M168" s="91">
        <v>0</v>
      </c>
      <c r="N168" s="91">
        <v>7.55</v>
      </c>
      <c r="O168" s="91">
        <v>0</v>
      </c>
      <c r="P168" s="91">
        <v>0</v>
      </c>
      <c r="Q168" s="91">
        <v>0</v>
      </c>
      <c r="R168" s="91">
        <v>0</v>
      </c>
      <c r="S168" s="91">
        <v>0</v>
      </c>
      <c r="T168" s="91">
        <v>0</v>
      </c>
      <c r="U168" s="91">
        <v>0</v>
      </c>
      <c r="V168" s="91">
        <v>0</v>
      </c>
      <c r="W168" s="91">
        <v>0</v>
      </c>
      <c r="X168" s="91">
        <v>88.48</v>
      </c>
      <c r="Y168" s="91">
        <v>40</v>
      </c>
      <c r="Z168" s="92">
        <v>565.25</v>
      </c>
      <c r="AA168" s="66"/>
    </row>
    <row r="169" spans="1:27" ht="16.5" x14ac:dyDescent="0.25">
      <c r="A169" s="65"/>
      <c r="B169" s="89">
        <v>2</v>
      </c>
      <c r="C169" s="96">
        <v>136.34</v>
      </c>
      <c r="D169" s="57">
        <v>681.83</v>
      </c>
      <c r="E169" s="57">
        <v>0</v>
      </c>
      <c r="F169" s="57">
        <v>0</v>
      </c>
      <c r="G169" s="57">
        <v>0</v>
      </c>
      <c r="H169" s="57">
        <v>0</v>
      </c>
      <c r="I169" s="57">
        <v>0</v>
      </c>
      <c r="J169" s="57">
        <v>68.239999999999995</v>
      </c>
      <c r="K169" s="57">
        <v>0</v>
      </c>
      <c r="L169" s="57">
        <v>10.69</v>
      </c>
      <c r="M169" s="57">
        <v>43.85</v>
      </c>
      <c r="N169" s="57">
        <v>15.02</v>
      </c>
      <c r="O169" s="57">
        <v>17.55</v>
      </c>
      <c r="P169" s="57">
        <v>60.74</v>
      </c>
      <c r="Q169" s="57">
        <v>83.29</v>
      </c>
      <c r="R169" s="57">
        <v>56.09</v>
      </c>
      <c r="S169" s="57">
        <v>34.56</v>
      </c>
      <c r="T169" s="57">
        <v>0</v>
      </c>
      <c r="U169" s="57">
        <v>0</v>
      </c>
      <c r="V169" s="57">
        <v>0</v>
      </c>
      <c r="W169" s="57">
        <v>0</v>
      </c>
      <c r="X169" s="57">
        <v>66.78</v>
      </c>
      <c r="Y169" s="57">
        <v>71.55</v>
      </c>
      <c r="Z169" s="77">
        <v>483.87</v>
      </c>
      <c r="AA169" s="66"/>
    </row>
    <row r="170" spans="1:27" ht="16.5" x14ac:dyDescent="0.25">
      <c r="A170" s="65"/>
      <c r="B170" s="89">
        <v>3</v>
      </c>
      <c r="C170" s="96">
        <v>156.58000000000001</v>
      </c>
      <c r="D170" s="57">
        <v>306.89999999999998</v>
      </c>
      <c r="E170" s="57">
        <v>530.49</v>
      </c>
      <c r="F170" s="57">
        <v>2.09</v>
      </c>
      <c r="G170" s="57">
        <v>0</v>
      </c>
      <c r="H170" s="57">
        <v>8.17</v>
      </c>
      <c r="I170" s="57">
        <v>0</v>
      </c>
      <c r="J170" s="57">
        <v>2.74</v>
      </c>
      <c r="K170" s="57">
        <v>39.78</v>
      </c>
      <c r="L170" s="57">
        <v>297.52</v>
      </c>
      <c r="M170" s="57">
        <v>297.47000000000003</v>
      </c>
      <c r="N170" s="57">
        <v>299.63</v>
      </c>
      <c r="O170" s="57">
        <v>212.13</v>
      </c>
      <c r="P170" s="57">
        <v>87.66</v>
      </c>
      <c r="Q170" s="57">
        <v>210.16</v>
      </c>
      <c r="R170" s="57">
        <v>243.23</v>
      </c>
      <c r="S170" s="57">
        <v>244.85</v>
      </c>
      <c r="T170" s="57">
        <v>228.01</v>
      </c>
      <c r="U170" s="57">
        <v>189.07</v>
      </c>
      <c r="V170" s="57">
        <v>156.72</v>
      </c>
      <c r="W170" s="57">
        <v>123.59</v>
      </c>
      <c r="X170" s="57">
        <v>208.42</v>
      </c>
      <c r="Y170" s="57">
        <v>227.75</v>
      </c>
      <c r="Z170" s="77">
        <v>130.99</v>
      </c>
      <c r="AA170" s="66"/>
    </row>
    <row r="171" spans="1:27" ht="16.5" x14ac:dyDescent="0.25">
      <c r="A171" s="65"/>
      <c r="B171" s="89">
        <v>4</v>
      </c>
      <c r="C171" s="96">
        <v>61.12</v>
      </c>
      <c r="D171" s="57">
        <v>56.04</v>
      </c>
      <c r="E171" s="57">
        <v>37.71</v>
      </c>
      <c r="F171" s="57">
        <v>0</v>
      </c>
      <c r="G171" s="57">
        <v>0</v>
      </c>
      <c r="H171" s="57">
        <v>0</v>
      </c>
      <c r="I171" s="57">
        <v>0</v>
      </c>
      <c r="J171" s="57">
        <v>0</v>
      </c>
      <c r="K171" s="57">
        <v>0</v>
      </c>
      <c r="L171" s="57">
        <v>0</v>
      </c>
      <c r="M171" s="57">
        <v>0</v>
      </c>
      <c r="N171" s="57">
        <v>64.760000000000005</v>
      </c>
      <c r="O171" s="57">
        <v>0</v>
      </c>
      <c r="P171" s="57">
        <v>0</v>
      </c>
      <c r="Q171" s="57">
        <v>35.26</v>
      </c>
      <c r="R171" s="57">
        <v>95.77</v>
      </c>
      <c r="S171" s="57">
        <v>0</v>
      </c>
      <c r="T171" s="57">
        <v>134.55000000000001</v>
      </c>
      <c r="U171" s="57">
        <v>72.510000000000005</v>
      </c>
      <c r="V171" s="57">
        <v>144.91999999999999</v>
      </c>
      <c r="W171" s="57">
        <v>0</v>
      </c>
      <c r="X171" s="57">
        <v>204.64</v>
      </c>
      <c r="Y171" s="57">
        <v>140.57</v>
      </c>
      <c r="Z171" s="77">
        <v>294.01</v>
      </c>
      <c r="AA171" s="66"/>
    </row>
    <row r="172" spans="1:27" ht="16.5" x14ac:dyDescent="0.25">
      <c r="A172" s="65"/>
      <c r="B172" s="89">
        <v>5</v>
      </c>
      <c r="C172" s="96">
        <v>125.31</v>
      </c>
      <c r="D172" s="57">
        <v>151.5</v>
      </c>
      <c r="E172" s="57">
        <v>292.95999999999998</v>
      </c>
      <c r="F172" s="57">
        <v>591.98</v>
      </c>
      <c r="G172" s="57">
        <v>519.35</v>
      </c>
      <c r="H172" s="57">
        <v>0</v>
      </c>
      <c r="I172" s="57">
        <v>0</v>
      </c>
      <c r="J172" s="57">
        <v>0</v>
      </c>
      <c r="K172" s="57">
        <v>0</v>
      </c>
      <c r="L172" s="57">
        <v>86.1</v>
      </c>
      <c r="M172" s="57">
        <v>181.73</v>
      </c>
      <c r="N172" s="57">
        <v>204.35</v>
      </c>
      <c r="O172" s="57">
        <v>141.12</v>
      </c>
      <c r="P172" s="57">
        <v>177.82</v>
      </c>
      <c r="Q172" s="57">
        <v>133.54</v>
      </c>
      <c r="R172" s="57">
        <v>151.01</v>
      </c>
      <c r="S172" s="57">
        <v>173.33</v>
      </c>
      <c r="T172" s="57">
        <v>200.88</v>
      </c>
      <c r="U172" s="57">
        <v>166.16</v>
      </c>
      <c r="V172" s="57">
        <v>90.89</v>
      </c>
      <c r="W172" s="57">
        <v>139.91999999999999</v>
      </c>
      <c r="X172" s="57">
        <v>227.3</v>
      </c>
      <c r="Y172" s="57">
        <v>217.52</v>
      </c>
      <c r="Z172" s="77">
        <v>147.80000000000001</v>
      </c>
      <c r="AA172" s="66"/>
    </row>
    <row r="173" spans="1:27" ht="16.5" x14ac:dyDescent="0.25">
      <c r="A173" s="65"/>
      <c r="B173" s="89">
        <v>6</v>
      </c>
      <c r="C173" s="96">
        <v>95.38</v>
      </c>
      <c r="D173" s="57">
        <v>47.7</v>
      </c>
      <c r="E173" s="57">
        <v>18.68</v>
      </c>
      <c r="F173" s="57">
        <v>39.450000000000003</v>
      </c>
      <c r="G173" s="57">
        <v>3.81</v>
      </c>
      <c r="H173" s="57">
        <v>0</v>
      </c>
      <c r="I173" s="57">
        <v>0</v>
      </c>
      <c r="J173" s="57">
        <v>0</v>
      </c>
      <c r="K173" s="57">
        <v>0</v>
      </c>
      <c r="L173" s="57">
        <v>0</v>
      </c>
      <c r="M173" s="57">
        <v>0</v>
      </c>
      <c r="N173" s="57">
        <v>12.21</v>
      </c>
      <c r="O173" s="57">
        <v>61.49</v>
      </c>
      <c r="P173" s="57">
        <v>83.04</v>
      </c>
      <c r="Q173" s="57">
        <v>61.71</v>
      </c>
      <c r="R173" s="57">
        <v>72.59</v>
      </c>
      <c r="S173" s="57">
        <v>72.290000000000006</v>
      </c>
      <c r="T173" s="57">
        <v>59.66</v>
      </c>
      <c r="U173" s="57">
        <v>56.33</v>
      </c>
      <c r="V173" s="57">
        <v>38.44</v>
      </c>
      <c r="W173" s="57">
        <v>0</v>
      </c>
      <c r="X173" s="57">
        <v>186.39</v>
      </c>
      <c r="Y173" s="57">
        <v>245.06</v>
      </c>
      <c r="Z173" s="77">
        <v>145.16999999999999</v>
      </c>
      <c r="AA173" s="66"/>
    </row>
    <row r="174" spans="1:27" ht="16.5" x14ac:dyDescent="0.25">
      <c r="A174" s="65"/>
      <c r="B174" s="89">
        <v>7</v>
      </c>
      <c r="C174" s="96">
        <v>38.630000000000003</v>
      </c>
      <c r="D174" s="57">
        <v>18.97</v>
      </c>
      <c r="E174" s="57">
        <v>13.36</v>
      </c>
      <c r="F174" s="57">
        <v>12.57</v>
      </c>
      <c r="G174" s="57">
        <v>0</v>
      </c>
      <c r="H174" s="57">
        <v>0</v>
      </c>
      <c r="I174" s="57">
        <v>0</v>
      </c>
      <c r="J174" s="57">
        <v>0</v>
      </c>
      <c r="K174" s="57">
        <v>0</v>
      </c>
      <c r="L174" s="57">
        <v>0</v>
      </c>
      <c r="M174" s="57">
        <v>0</v>
      </c>
      <c r="N174" s="57">
        <v>43.01</v>
      </c>
      <c r="O174" s="57">
        <v>105.28</v>
      </c>
      <c r="P174" s="57">
        <v>87.26</v>
      </c>
      <c r="Q174" s="57">
        <v>85.83</v>
      </c>
      <c r="R174" s="57">
        <v>66.459999999999994</v>
      </c>
      <c r="S174" s="57">
        <v>3.46</v>
      </c>
      <c r="T174" s="57">
        <v>42.6</v>
      </c>
      <c r="U174" s="57">
        <v>33.119999999999997</v>
      </c>
      <c r="V174" s="57">
        <v>0</v>
      </c>
      <c r="W174" s="57">
        <v>0</v>
      </c>
      <c r="X174" s="57">
        <v>185.11</v>
      </c>
      <c r="Y174" s="57">
        <v>219.6</v>
      </c>
      <c r="Z174" s="77">
        <v>114.01</v>
      </c>
      <c r="AA174" s="66"/>
    </row>
    <row r="175" spans="1:27" ht="16.5" x14ac:dyDescent="0.25">
      <c r="A175" s="65"/>
      <c r="B175" s="89">
        <v>8</v>
      </c>
      <c r="C175" s="96">
        <v>72.48</v>
      </c>
      <c r="D175" s="57">
        <v>115.42</v>
      </c>
      <c r="E175" s="57">
        <v>147.30000000000001</v>
      </c>
      <c r="F175" s="57">
        <v>255.37</v>
      </c>
      <c r="G175" s="57">
        <v>301.01</v>
      </c>
      <c r="H175" s="57">
        <v>0</v>
      </c>
      <c r="I175" s="57">
        <v>0</v>
      </c>
      <c r="J175" s="57">
        <v>0</v>
      </c>
      <c r="K175" s="57">
        <v>0</v>
      </c>
      <c r="L175" s="57">
        <v>0</v>
      </c>
      <c r="M175" s="57">
        <v>0</v>
      </c>
      <c r="N175" s="57">
        <v>0</v>
      </c>
      <c r="O175" s="57">
        <v>0</v>
      </c>
      <c r="P175" s="57">
        <v>0</v>
      </c>
      <c r="Q175" s="57">
        <v>0</v>
      </c>
      <c r="R175" s="57">
        <v>0</v>
      </c>
      <c r="S175" s="57">
        <v>0</v>
      </c>
      <c r="T175" s="57">
        <v>0</v>
      </c>
      <c r="U175" s="57">
        <v>0</v>
      </c>
      <c r="V175" s="57">
        <v>0</v>
      </c>
      <c r="W175" s="57">
        <v>0</v>
      </c>
      <c r="X175" s="57">
        <v>16.27</v>
      </c>
      <c r="Y175" s="57">
        <v>128.12</v>
      </c>
      <c r="Z175" s="77">
        <v>212.46</v>
      </c>
      <c r="AA175" s="66"/>
    </row>
    <row r="176" spans="1:27" ht="16.5" x14ac:dyDescent="0.25">
      <c r="A176" s="65"/>
      <c r="B176" s="89">
        <v>9</v>
      </c>
      <c r="C176" s="96">
        <v>83.85</v>
      </c>
      <c r="D176" s="57">
        <v>41.58</v>
      </c>
      <c r="E176" s="57">
        <v>57.93</v>
      </c>
      <c r="F176" s="57">
        <v>151.30000000000001</v>
      </c>
      <c r="G176" s="57">
        <v>7.41</v>
      </c>
      <c r="H176" s="57">
        <v>0</v>
      </c>
      <c r="I176" s="57">
        <v>0</v>
      </c>
      <c r="J176" s="57">
        <v>0</v>
      </c>
      <c r="K176" s="57">
        <v>0</v>
      </c>
      <c r="L176" s="57">
        <v>0</v>
      </c>
      <c r="M176" s="57">
        <v>6.1</v>
      </c>
      <c r="N176" s="57">
        <v>0</v>
      </c>
      <c r="O176" s="57">
        <v>0</v>
      </c>
      <c r="P176" s="57">
        <v>0</v>
      </c>
      <c r="Q176" s="57">
        <v>0</v>
      </c>
      <c r="R176" s="57">
        <v>0</v>
      </c>
      <c r="S176" s="57">
        <v>0</v>
      </c>
      <c r="T176" s="57">
        <v>0</v>
      </c>
      <c r="U176" s="57">
        <v>0</v>
      </c>
      <c r="V176" s="57">
        <v>0</v>
      </c>
      <c r="W176" s="57">
        <v>0</v>
      </c>
      <c r="X176" s="57">
        <v>3.53</v>
      </c>
      <c r="Y176" s="57">
        <v>172.73</v>
      </c>
      <c r="Z176" s="77">
        <v>99.95</v>
      </c>
      <c r="AA176" s="66"/>
    </row>
    <row r="177" spans="1:27" ht="16.5" x14ac:dyDescent="0.25">
      <c r="A177" s="65"/>
      <c r="B177" s="89">
        <v>10</v>
      </c>
      <c r="C177" s="96">
        <v>0</v>
      </c>
      <c r="D177" s="57">
        <v>0</v>
      </c>
      <c r="E177" s="57">
        <v>0</v>
      </c>
      <c r="F177" s="57">
        <v>0</v>
      </c>
      <c r="G177" s="57">
        <v>0</v>
      </c>
      <c r="H177" s="57">
        <v>0</v>
      </c>
      <c r="I177" s="57">
        <v>0</v>
      </c>
      <c r="J177" s="57">
        <v>0</v>
      </c>
      <c r="K177" s="57">
        <v>0</v>
      </c>
      <c r="L177" s="57">
        <v>0</v>
      </c>
      <c r="M177" s="57">
        <v>0</v>
      </c>
      <c r="N177" s="57">
        <v>0</v>
      </c>
      <c r="O177" s="57">
        <v>0</v>
      </c>
      <c r="P177" s="57">
        <v>0</v>
      </c>
      <c r="Q177" s="57">
        <v>67.81</v>
      </c>
      <c r="R177" s="57">
        <v>0</v>
      </c>
      <c r="S177" s="57">
        <v>0</v>
      </c>
      <c r="T177" s="57">
        <v>0</v>
      </c>
      <c r="U177" s="57">
        <v>0</v>
      </c>
      <c r="V177" s="57">
        <v>0</v>
      </c>
      <c r="W177" s="57">
        <v>0</v>
      </c>
      <c r="X177" s="57">
        <v>60.9</v>
      </c>
      <c r="Y177" s="57">
        <v>133.27000000000001</v>
      </c>
      <c r="Z177" s="77">
        <v>179.57</v>
      </c>
      <c r="AA177" s="66"/>
    </row>
    <row r="178" spans="1:27" ht="16.5" x14ac:dyDescent="0.25">
      <c r="A178" s="65"/>
      <c r="B178" s="89">
        <v>11</v>
      </c>
      <c r="C178" s="96">
        <v>74.88</v>
      </c>
      <c r="D178" s="57">
        <v>5.49</v>
      </c>
      <c r="E178" s="57">
        <v>0</v>
      </c>
      <c r="F178" s="57">
        <v>93.88</v>
      </c>
      <c r="G178" s="57">
        <v>7.24</v>
      </c>
      <c r="H178" s="57">
        <v>0</v>
      </c>
      <c r="I178" s="57">
        <v>0</v>
      </c>
      <c r="J178" s="57">
        <v>0</v>
      </c>
      <c r="K178" s="57">
        <v>0</v>
      </c>
      <c r="L178" s="57">
        <v>0</v>
      </c>
      <c r="M178" s="57">
        <v>0</v>
      </c>
      <c r="N178" s="57">
        <v>0</v>
      </c>
      <c r="O178" s="57">
        <v>0</v>
      </c>
      <c r="P178" s="57">
        <v>0</v>
      </c>
      <c r="Q178" s="57">
        <v>0</v>
      </c>
      <c r="R178" s="57">
        <v>0</v>
      </c>
      <c r="S178" s="57">
        <v>0</v>
      </c>
      <c r="T178" s="57">
        <v>0</v>
      </c>
      <c r="U178" s="57">
        <v>0</v>
      </c>
      <c r="V178" s="57">
        <v>37.840000000000003</v>
      </c>
      <c r="W178" s="57">
        <v>9.02</v>
      </c>
      <c r="X178" s="57">
        <v>132.44</v>
      </c>
      <c r="Y178" s="57">
        <v>169.01</v>
      </c>
      <c r="Z178" s="77">
        <v>134.31</v>
      </c>
      <c r="AA178" s="66"/>
    </row>
    <row r="179" spans="1:27" ht="16.5" x14ac:dyDescent="0.25">
      <c r="A179" s="65"/>
      <c r="B179" s="89">
        <v>12</v>
      </c>
      <c r="C179" s="96">
        <v>42.05</v>
      </c>
      <c r="D179" s="57">
        <v>31.02</v>
      </c>
      <c r="E179" s="57">
        <v>147.81</v>
      </c>
      <c r="F179" s="57">
        <v>168.67</v>
      </c>
      <c r="G179" s="57">
        <v>26.96</v>
      </c>
      <c r="H179" s="57">
        <v>0</v>
      </c>
      <c r="I179" s="57">
        <v>0</v>
      </c>
      <c r="J179" s="57">
        <v>0</v>
      </c>
      <c r="K179" s="57">
        <v>0</v>
      </c>
      <c r="L179" s="57">
        <v>0</v>
      </c>
      <c r="M179" s="57">
        <v>0</v>
      </c>
      <c r="N179" s="57">
        <v>0</v>
      </c>
      <c r="O179" s="57">
        <v>0</v>
      </c>
      <c r="P179" s="57">
        <v>0</v>
      </c>
      <c r="Q179" s="57">
        <v>0</v>
      </c>
      <c r="R179" s="57">
        <v>0</v>
      </c>
      <c r="S179" s="57">
        <v>0</v>
      </c>
      <c r="T179" s="57">
        <v>0</v>
      </c>
      <c r="U179" s="57">
        <v>0</v>
      </c>
      <c r="V179" s="57">
        <v>0</v>
      </c>
      <c r="W179" s="57">
        <v>0</v>
      </c>
      <c r="X179" s="57">
        <v>160.09</v>
      </c>
      <c r="Y179" s="57">
        <v>221.52</v>
      </c>
      <c r="Z179" s="77">
        <v>153.62</v>
      </c>
      <c r="AA179" s="66"/>
    </row>
    <row r="180" spans="1:27" ht="16.5" x14ac:dyDescent="0.25">
      <c r="A180" s="65"/>
      <c r="B180" s="89">
        <v>13</v>
      </c>
      <c r="C180" s="96">
        <v>157.47</v>
      </c>
      <c r="D180" s="57">
        <v>87.1</v>
      </c>
      <c r="E180" s="57">
        <v>118.39</v>
      </c>
      <c r="F180" s="57">
        <v>110.36</v>
      </c>
      <c r="G180" s="57">
        <v>267.60000000000002</v>
      </c>
      <c r="H180" s="57">
        <v>79.44</v>
      </c>
      <c r="I180" s="57">
        <v>0</v>
      </c>
      <c r="J180" s="57">
        <v>0</v>
      </c>
      <c r="K180" s="57">
        <v>97.18</v>
      </c>
      <c r="L180" s="57">
        <v>135.97</v>
      </c>
      <c r="M180" s="57">
        <v>217.38</v>
      </c>
      <c r="N180" s="57">
        <v>183.61</v>
      </c>
      <c r="O180" s="57">
        <v>227.27</v>
      </c>
      <c r="P180" s="57">
        <v>287.38</v>
      </c>
      <c r="Q180" s="57">
        <v>293.72000000000003</v>
      </c>
      <c r="R180" s="57">
        <v>241.98</v>
      </c>
      <c r="S180" s="57">
        <v>247.76</v>
      </c>
      <c r="T180" s="57">
        <v>244.81</v>
      </c>
      <c r="U180" s="57">
        <v>258.93</v>
      </c>
      <c r="V180" s="57">
        <v>288.91000000000003</v>
      </c>
      <c r="W180" s="57">
        <v>291.47000000000003</v>
      </c>
      <c r="X180" s="57">
        <v>238.23</v>
      </c>
      <c r="Y180" s="57">
        <v>361.18</v>
      </c>
      <c r="Z180" s="77">
        <v>345.4</v>
      </c>
      <c r="AA180" s="66"/>
    </row>
    <row r="181" spans="1:27" ht="16.5" x14ac:dyDescent="0.25">
      <c r="A181" s="65"/>
      <c r="B181" s="89">
        <v>14</v>
      </c>
      <c r="C181" s="96">
        <v>117.26</v>
      </c>
      <c r="D181" s="57">
        <v>80.790000000000006</v>
      </c>
      <c r="E181" s="57">
        <v>42.49</v>
      </c>
      <c r="F181" s="57">
        <v>31.01</v>
      </c>
      <c r="G181" s="57">
        <v>6.77</v>
      </c>
      <c r="H181" s="57">
        <v>22.23</v>
      </c>
      <c r="I181" s="57">
        <v>0</v>
      </c>
      <c r="J181" s="57">
        <v>2.82</v>
      </c>
      <c r="K181" s="57">
        <v>0</v>
      </c>
      <c r="L181" s="57">
        <v>0</v>
      </c>
      <c r="M181" s="57">
        <v>0</v>
      </c>
      <c r="N181" s="57">
        <v>0</v>
      </c>
      <c r="O181" s="57">
        <v>0</v>
      </c>
      <c r="P181" s="57">
        <v>0</v>
      </c>
      <c r="Q181" s="57">
        <v>109.07</v>
      </c>
      <c r="R181" s="57">
        <v>111.02</v>
      </c>
      <c r="S181" s="57">
        <v>117.1</v>
      </c>
      <c r="T181" s="57">
        <v>141.03</v>
      </c>
      <c r="U181" s="57">
        <v>175.42</v>
      </c>
      <c r="V181" s="57">
        <v>170.7</v>
      </c>
      <c r="W181" s="57">
        <v>118.53</v>
      </c>
      <c r="X181" s="57">
        <v>304.06</v>
      </c>
      <c r="Y181" s="57">
        <v>308.58999999999997</v>
      </c>
      <c r="Z181" s="77">
        <v>244.56</v>
      </c>
      <c r="AA181" s="66"/>
    </row>
    <row r="182" spans="1:27" ht="16.5" x14ac:dyDescent="0.25">
      <c r="A182" s="65"/>
      <c r="B182" s="89">
        <v>15</v>
      </c>
      <c r="C182" s="96">
        <v>42.76</v>
      </c>
      <c r="D182" s="57">
        <v>59.25</v>
      </c>
      <c r="E182" s="57">
        <v>57.74</v>
      </c>
      <c r="F182" s="57">
        <v>65.790000000000006</v>
      </c>
      <c r="G182" s="57">
        <v>230.19</v>
      </c>
      <c r="H182" s="57">
        <v>0</v>
      </c>
      <c r="I182" s="57">
        <v>0</v>
      </c>
      <c r="J182" s="57">
        <v>0</v>
      </c>
      <c r="K182" s="57">
        <v>0</v>
      </c>
      <c r="L182" s="57">
        <v>0</v>
      </c>
      <c r="M182" s="57">
        <v>0</v>
      </c>
      <c r="N182" s="57">
        <v>161.21</v>
      </c>
      <c r="O182" s="57">
        <v>181.13</v>
      </c>
      <c r="P182" s="57">
        <v>51.87</v>
      </c>
      <c r="Q182" s="57">
        <v>108.03</v>
      </c>
      <c r="R182" s="57">
        <v>49.41</v>
      </c>
      <c r="S182" s="57">
        <v>83.95</v>
      </c>
      <c r="T182" s="57">
        <v>63.4</v>
      </c>
      <c r="U182" s="57">
        <v>64.03</v>
      </c>
      <c r="V182" s="57">
        <v>199.39</v>
      </c>
      <c r="W182" s="57">
        <v>123.82</v>
      </c>
      <c r="X182" s="57">
        <v>136.81</v>
      </c>
      <c r="Y182" s="57">
        <v>119.29</v>
      </c>
      <c r="Z182" s="77">
        <v>481.84</v>
      </c>
      <c r="AA182" s="66"/>
    </row>
    <row r="183" spans="1:27" ht="16.5" x14ac:dyDescent="0.25">
      <c r="A183" s="65"/>
      <c r="B183" s="89">
        <v>16</v>
      </c>
      <c r="C183" s="96">
        <v>154.81</v>
      </c>
      <c r="D183" s="57">
        <v>162.04</v>
      </c>
      <c r="E183" s="57">
        <v>0</v>
      </c>
      <c r="F183" s="57">
        <v>0</v>
      </c>
      <c r="G183" s="57">
        <v>0</v>
      </c>
      <c r="H183" s="57">
        <v>0</v>
      </c>
      <c r="I183" s="57">
        <v>0</v>
      </c>
      <c r="J183" s="57">
        <v>0</v>
      </c>
      <c r="K183" s="57">
        <v>0</v>
      </c>
      <c r="L183" s="57">
        <v>0</v>
      </c>
      <c r="M183" s="57">
        <v>0</v>
      </c>
      <c r="N183" s="57">
        <v>0</v>
      </c>
      <c r="O183" s="57">
        <v>26.37</v>
      </c>
      <c r="P183" s="57">
        <v>67.08</v>
      </c>
      <c r="Q183" s="57">
        <v>29.37</v>
      </c>
      <c r="R183" s="57">
        <v>43.94</v>
      </c>
      <c r="S183" s="57">
        <v>38.880000000000003</v>
      </c>
      <c r="T183" s="57">
        <v>36.979999999999997</v>
      </c>
      <c r="U183" s="57">
        <v>13.44</v>
      </c>
      <c r="V183" s="57">
        <v>62.84</v>
      </c>
      <c r="W183" s="57">
        <v>16.46</v>
      </c>
      <c r="X183" s="57">
        <v>69.2</v>
      </c>
      <c r="Y183" s="57">
        <v>85.34</v>
      </c>
      <c r="Z183" s="77">
        <v>108.55</v>
      </c>
      <c r="AA183" s="66"/>
    </row>
    <row r="184" spans="1:27" ht="16.5" x14ac:dyDescent="0.25">
      <c r="A184" s="65"/>
      <c r="B184" s="89">
        <v>17</v>
      </c>
      <c r="C184" s="96">
        <v>52.66</v>
      </c>
      <c r="D184" s="57">
        <v>21.73</v>
      </c>
      <c r="E184" s="57">
        <v>563.78</v>
      </c>
      <c r="F184" s="57">
        <v>0</v>
      </c>
      <c r="G184" s="57">
        <v>0</v>
      </c>
      <c r="H184" s="57">
        <v>0</v>
      </c>
      <c r="I184" s="57">
        <v>0</v>
      </c>
      <c r="J184" s="57">
        <v>0</v>
      </c>
      <c r="K184" s="57">
        <v>0</v>
      </c>
      <c r="L184" s="57">
        <v>0</v>
      </c>
      <c r="M184" s="57">
        <v>0</v>
      </c>
      <c r="N184" s="57">
        <v>0</v>
      </c>
      <c r="O184" s="57">
        <v>0</v>
      </c>
      <c r="P184" s="57">
        <v>0</v>
      </c>
      <c r="Q184" s="57">
        <v>0</v>
      </c>
      <c r="R184" s="57">
        <v>0.01</v>
      </c>
      <c r="S184" s="57">
        <v>0.03</v>
      </c>
      <c r="T184" s="57">
        <v>0.08</v>
      </c>
      <c r="U184" s="57">
        <v>0</v>
      </c>
      <c r="V184" s="57">
        <v>0</v>
      </c>
      <c r="W184" s="57">
        <v>0</v>
      </c>
      <c r="X184" s="57">
        <v>122.82</v>
      </c>
      <c r="Y184" s="57">
        <v>98.67</v>
      </c>
      <c r="Z184" s="77">
        <v>59.42</v>
      </c>
      <c r="AA184" s="66"/>
    </row>
    <row r="185" spans="1:27" ht="16.5" x14ac:dyDescent="0.25">
      <c r="A185" s="65"/>
      <c r="B185" s="89">
        <v>18</v>
      </c>
      <c r="C185" s="96">
        <v>36.6</v>
      </c>
      <c r="D185" s="57">
        <v>0</v>
      </c>
      <c r="E185" s="57">
        <v>9.41</v>
      </c>
      <c r="F185" s="57">
        <v>0</v>
      </c>
      <c r="G185" s="57">
        <v>0</v>
      </c>
      <c r="H185" s="57">
        <v>0</v>
      </c>
      <c r="I185" s="57">
        <v>0</v>
      </c>
      <c r="J185" s="57">
        <v>0</v>
      </c>
      <c r="K185" s="57">
        <v>0</v>
      </c>
      <c r="L185" s="57">
        <v>0</v>
      </c>
      <c r="M185" s="57">
        <v>0</v>
      </c>
      <c r="N185" s="57">
        <v>0</v>
      </c>
      <c r="O185" s="57">
        <v>0</v>
      </c>
      <c r="P185" s="57">
        <v>0</v>
      </c>
      <c r="Q185" s="57">
        <v>0</v>
      </c>
      <c r="R185" s="57">
        <v>11.3</v>
      </c>
      <c r="S185" s="57">
        <v>0</v>
      </c>
      <c r="T185" s="57">
        <v>0</v>
      </c>
      <c r="U185" s="57">
        <v>0</v>
      </c>
      <c r="V185" s="57">
        <v>307.24</v>
      </c>
      <c r="W185" s="57">
        <v>42.32</v>
      </c>
      <c r="X185" s="57">
        <v>150.80000000000001</v>
      </c>
      <c r="Y185" s="57">
        <v>89.89</v>
      </c>
      <c r="Z185" s="77">
        <v>241.48</v>
      </c>
      <c r="AA185" s="66"/>
    </row>
    <row r="186" spans="1:27" ht="16.5" x14ac:dyDescent="0.25">
      <c r="A186" s="65"/>
      <c r="B186" s="89">
        <v>19</v>
      </c>
      <c r="C186" s="96">
        <v>159.74</v>
      </c>
      <c r="D186" s="57">
        <v>34.72</v>
      </c>
      <c r="E186" s="57">
        <v>21.17</v>
      </c>
      <c r="F186" s="57">
        <v>327.22000000000003</v>
      </c>
      <c r="G186" s="57">
        <v>0</v>
      </c>
      <c r="H186" s="57">
        <v>0</v>
      </c>
      <c r="I186" s="57">
        <v>0</v>
      </c>
      <c r="J186" s="57">
        <v>0</v>
      </c>
      <c r="K186" s="57">
        <v>0</v>
      </c>
      <c r="L186" s="57">
        <v>0</v>
      </c>
      <c r="M186" s="57">
        <v>2.96</v>
      </c>
      <c r="N186" s="57">
        <v>22.8</v>
      </c>
      <c r="O186" s="57">
        <v>0.01</v>
      </c>
      <c r="P186" s="57">
        <v>0</v>
      </c>
      <c r="Q186" s="57">
        <v>0</v>
      </c>
      <c r="R186" s="57">
        <v>0</v>
      </c>
      <c r="S186" s="57">
        <v>30.2</v>
      </c>
      <c r="T186" s="57">
        <v>92.46</v>
      </c>
      <c r="U186" s="57">
        <v>116.98</v>
      </c>
      <c r="V186" s="57">
        <v>180.2</v>
      </c>
      <c r="W186" s="57">
        <v>63.59</v>
      </c>
      <c r="X186" s="57">
        <v>80.38</v>
      </c>
      <c r="Y186" s="57">
        <v>112.94</v>
      </c>
      <c r="Z186" s="77">
        <v>38.21</v>
      </c>
      <c r="AA186" s="66"/>
    </row>
    <row r="187" spans="1:27" ht="16.5" x14ac:dyDescent="0.25">
      <c r="A187" s="65"/>
      <c r="B187" s="89">
        <v>20</v>
      </c>
      <c r="C187" s="96">
        <v>0</v>
      </c>
      <c r="D187" s="57">
        <v>0</v>
      </c>
      <c r="E187" s="57">
        <v>0</v>
      </c>
      <c r="F187" s="57">
        <v>76.08</v>
      </c>
      <c r="G187" s="57">
        <v>0</v>
      </c>
      <c r="H187" s="57">
        <v>0</v>
      </c>
      <c r="I187" s="57">
        <v>0</v>
      </c>
      <c r="J187" s="57">
        <v>0</v>
      </c>
      <c r="K187" s="57">
        <v>0</v>
      </c>
      <c r="L187" s="57">
        <v>0</v>
      </c>
      <c r="M187" s="57">
        <v>0</v>
      </c>
      <c r="N187" s="57">
        <v>0</v>
      </c>
      <c r="O187" s="57">
        <v>0</v>
      </c>
      <c r="P187" s="57">
        <v>0</v>
      </c>
      <c r="Q187" s="57">
        <v>0</v>
      </c>
      <c r="R187" s="57">
        <v>0</v>
      </c>
      <c r="S187" s="57">
        <v>0</v>
      </c>
      <c r="T187" s="57">
        <v>0</v>
      </c>
      <c r="U187" s="57">
        <v>0</v>
      </c>
      <c r="V187" s="57">
        <v>0</v>
      </c>
      <c r="W187" s="57">
        <v>0</v>
      </c>
      <c r="X187" s="57">
        <v>0</v>
      </c>
      <c r="Y187" s="57">
        <v>35.94</v>
      </c>
      <c r="Z187" s="77">
        <v>44.71</v>
      </c>
      <c r="AA187" s="66"/>
    </row>
    <row r="188" spans="1:27" ht="16.5" x14ac:dyDescent="0.25">
      <c r="A188" s="65"/>
      <c r="B188" s="89">
        <v>21</v>
      </c>
      <c r="C188" s="96">
        <v>0</v>
      </c>
      <c r="D188" s="57">
        <v>0</v>
      </c>
      <c r="E188" s="57">
        <v>0</v>
      </c>
      <c r="F188" s="57">
        <v>0</v>
      </c>
      <c r="G188" s="57">
        <v>0</v>
      </c>
      <c r="H188" s="57">
        <v>0</v>
      </c>
      <c r="I188" s="57">
        <v>0</v>
      </c>
      <c r="J188" s="57">
        <v>0</v>
      </c>
      <c r="K188" s="57">
        <v>0</v>
      </c>
      <c r="L188" s="57">
        <v>0</v>
      </c>
      <c r="M188" s="57">
        <v>0</v>
      </c>
      <c r="N188" s="57">
        <v>0</v>
      </c>
      <c r="O188" s="57">
        <v>0</v>
      </c>
      <c r="P188" s="57">
        <v>0</v>
      </c>
      <c r="Q188" s="57">
        <v>0</v>
      </c>
      <c r="R188" s="57">
        <v>0</v>
      </c>
      <c r="S188" s="57">
        <v>0</v>
      </c>
      <c r="T188" s="57">
        <v>0</v>
      </c>
      <c r="U188" s="57">
        <v>0</v>
      </c>
      <c r="V188" s="57">
        <v>0</v>
      </c>
      <c r="W188" s="57">
        <v>0</v>
      </c>
      <c r="X188" s="57">
        <v>0</v>
      </c>
      <c r="Y188" s="57">
        <v>28.52</v>
      </c>
      <c r="Z188" s="77">
        <v>0</v>
      </c>
      <c r="AA188" s="66"/>
    </row>
    <row r="189" spans="1:27" ht="16.5" x14ac:dyDescent="0.25">
      <c r="A189" s="65"/>
      <c r="B189" s="89">
        <v>22</v>
      </c>
      <c r="C189" s="96">
        <v>5.0599999999999996</v>
      </c>
      <c r="D189" s="57">
        <v>0</v>
      </c>
      <c r="E189" s="57">
        <v>0</v>
      </c>
      <c r="F189" s="57">
        <v>0</v>
      </c>
      <c r="G189" s="57">
        <v>0</v>
      </c>
      <c r="H189" s="57">
        <v>0</v>
      </c>
      <c r="I189" s="57">
        <v>0</v>
      </c>
      <c r="J189" s="57">
        <v>0</v>
      </c>
      <c r="K189" s="57">
        <v>0</v>
      </c>
      <c r="L189" s="57">
        <v>0</v>
      </c>
      <c r="M189" s="57">
        <v>0</v>
      </c>
      <c r="N189" s="57">
        <v>1.71</v>
      </c>
      <c r="O189" s="57">
        <v>0</v>
      </c>
      <c r="P189" s="57">
        <v>0.82</v>
      </c>
      <c r="Q189" s="57">
        <v>0</v>
      </c>
      <c r="R189" s="57">
        <v>0</v>
      </c>
      <c r="S189" s="57">
        <v>8.5500000000000007</v>
      </c>
      <c r="T189" s="57">
        <v>155.13999999999999</v>
      </c>
      <c r="U189" s="57">
        <v>154.31</v>
      </c>
      <c r="V189" s="57">
        <v>0</v>
      </c>
      <c r="W189" s="57">
        <v>51.72</v>
      </c>
      <c r="X189" s="57">
        <v>174.91</v>
      </c>
      <c r="Y189" s="57">
        <v>129.80000000000001</v>
      </c>
      <c r="Z189" s="77">
        <v>125.49</v>
      </c>
      <c r="AA189" s="66"/>
    </row>
    <row r="190" spans="1:27" ht="16.5" x14ac:dyDescent="0.25">
      <c r="A190" s="65"/>
      <c r="B190" s="89">
        <v>23</v>
      </c>
      <c r="C190" s="96">
        <v>32.19</v>
      </c>
      <c r="D190" s="57">
        <v>12.11</v>
      </c>
      <c r="E190" s="57">
        <v>0</v>
      </c>
      <c r="F190" s="57">
        <v>751.37</v>
      </c>
      <c r="G190" s="57">
        <v>419.26</v>
      </c>
      <c r="H190" s="57">
        <v>0</v>
      </c>
      <c r="I190" s="57">
        <v>0</v>
      </c>
      <c r="J190" s="57">
        <v>0</v>
      </c>
      <c r="K190" s="57">
        <v>0</v>
      </c>
      <c r="L190" s="57">
        <v>26.38</v>
      </c>
      <c r="M190" s="57">
        <v>43.85</v>
      </c>
      <c r="N190" s="57">
        <v>21.65</v>
      </c>
      <c r="O190" s="57">
        <v>47.73</v>
      </c>
      <c r="P190" s="57">
        <v>102.85</v>
      </c>
      <c r="Q190" s="57">
        <v>71.36</v>
      </c>
      <c r="R190" s="57">
        <v>0</v>
      </c>
      <c r="S190" s="57">
        <v>0</v>
      </c>
      <c r="T190" s="57">
        <v>0</v>
      </c>
      <c r="U190" s="57">
        <v>0</v>
      </c>
      <c r="V190" s="57">
        <v>84.41</v>
      </c>
      <c r="W190" s="57">
        <v>0.99</v>
      </c>
      <c r="X190" s="57">
        <v>177.45</v>
      </c>
      <c r="Y190" s="57">
        <v>81.400000000000006</v>
      </c>
      <c r="Z190" s="77">
        <v>71.06</v>
      </c>
      <c r="AA190" s="66"/>
    </row>
    <row r="191" spans="1:27" ht="16.5" x14ac:dyDescent="0.25">
      <c r="A191" s="65"/>
      <c r="B191" s="89">
        <v>24</v>
      </c>
      <c r="C191" s="96">
        <v>3.01</v>
      </c>
      <c r="D191" s="57">
        <v>0</v>
      </c>
      <c r="E191" s="57">
        <v>0</v>
      </c>
      <c r="F191" s="57">
        <v>0</v>
      </c>
      <c r="G191" s="57">
        <v>0</v>
      </c>
      <c r="H191" s="57">
        <v>0</v>
      </c>
      <c r="I191" s="57">
        <v>0</v>
      </c>
      <c r="J191" s="57">
        <v>0</v>
      </c>
      <c r="K191" s="57">
        <v>0</v>
      </c>
      <c r="L191" s="57">
        <v>0</v>
      </c>
      <c r="M191" s="57">
        <v>0</v>
      </c>
      <c r="N191" s="57">
        <v>0</v>
      </c>
      <c r="O191" s="57">
        <v>0</v>
      </c>
      <c r="P191" s="57">
        <v>0</v>
      </c>
      <c r="Q191" s="57">
        <v>0</v>
      </c>
      <c r="R191" s="57">
        <v>0</v>
      </c>
      <c r="S191" s="57">
        <v>0</v>
      </c>
      <c r="T191" s="57">
        <v>0</v>
      </c>
      <c r="U191" s="57">
        <v>0</v>
      </c>
      <c r="V191" s="57">
        <v>0</v>
      </c>
      <c r="W191" s="57">
        <v>0</v>
      </c>
      <c r="X191" s="57">
        <v>121.18</v>
      </c>
      <c r="Y191" s="57">
        <v>158.62</v>
      </c>
      <c r="Z191" s="77">
        <v>17.62</v>
      </c>
      <c r="AA191" s="66"/>
    </row>
    <row r="192" spans="1:27" ht="16.5" x14ac:dyDescent="0.25">
      <c r="A192" s="65"/>
      <c r="B192" s="89">
        <v>25</v>
      </c>
      <c r="C192" s="96">
        <v>11.35</v>
      </c>
      <c r="D192" s="57">
        <v>16.440000000000001</v>
      </c>
      <c r="E192" s="57">
        <v>22.09</v>
      </c>
      <c r="F192" s="57">
        <v>2.8</v>
      </c>
      <c r="G192" s="57">
        <v>0</v>
      </c>
      <c r="H192" s="57">
        <v>0</v>
      </c>
      <c r="I192" s="57">
        <v>0</v>
      </c>
      <c r="J192" s="57">
        <v>0</v>
      </c>
      <c r="K192" s="57">
        <v>0</v>
      </c>
      <c r="L192" s="57">
        <v>108.26</v>
      </c>
      <c r="M192" s="57">
        <v>104.44</v>
      </c>
      <c r="N192" s="57">
        <v>147.34</v>
      </c>
      <c r="O192" s="57">
        <v>117.29</v>
      </c>
      <c r="P192" s="57">
        <v>117.07</v>
      </c>
      <c r="Q192" s="57">
        <v>129.72999999999999</v>
      </c>
      <c r="R192" s="57">
        <v>89.07</v>
      </c>
      <c r="S192" s="57">
        <v>117.74</v>
      </c>
      <c r="T192" s="57">
        <v>142.41</v>
      </c>
      <c r="U192" s="57">
        <v>128.18</v>
      </c>
      <c r="V192" s="57">
        <v>85.99</v>
      </c>
      <c r="W192" s="57">
        <v>76.72</v>
      </c>
      <c r="X192" s="57">
        <v>125.25</v>
      </c>
      <c r="Y192" s="57">
        <v>129.68</v>
      </c>
      <c r="Z192" s="77">
        <v>67.13</v>
      </c>
      <c r="AA192" s="66"/>
    </row>
    <row r="193" spans="1:27" ht="16.5" x14ac:dyDescent="0.25">
      <c r="A193" s="65"/>
      <c r="B193" s="89">
        <v>26</v>
      </c>
      <c r="C193" s="96">
        <v>5.42</v>
      </c>
      <c r="D193" s="57">
        <v>62.56</v>
      </c>
      <c r="E193" s="57">
        <v>9.06</v>
      </c>
      <c r="F193" s="57">
        <v>0</v>
      </c>
      <c r="G193" s="57">
        <v>0</v>
      </c>
      <c r="H193" s="57">
        <v>0</v>
      </c>
      <c r="I193" s="57">
        <v>0</v>
      </c>
      <c r="J193" s="57">
        <v>0</v>
      </c>
      <c r="K193" s="57">
        <v>0.09</v>
      </c>
      <c r="L193" s="57">
        <v>20.55</v>
      </c>
      <c r="M193" s="57">
        <v>167.21</v>
      </c>
      <c r="N193" s="57">
        <v>100.17</v>
      </c>
      <c r="O193" s="57">
        <v>94.85</v>
      </c>
      <c r="P193" s="57">
        <v>108.19</v>
      </c>
      <c r="Q193" s="57">
        <v>46.47</v>
      </c>
      <c r="R193" s="57">
        <v>79.72</v>
      </c>
      <c r="S193" s="57">
        <v>83.14</v>
      </c>
      <c r="T193" s="57">
        <v>226.66</v>
      </c>
      <c r="U193" s="57">
        <v>42.74</v>
      </c>
      <c r="V193" s="57">
        <v>199.43</v>
      </c>
      <c r="W193" s="57">
        <v>148</v>
      </c>
      <c r="X193" s="57">
        <v>138.27000000000001</v>
      </c>
      <c r="Y193" s="57">
        <v>207.85</v>
      </c>
      <c r="Z193" s="77">
        <v>125.35</v>
      </c>
      <c r="AA193" s="66"/>
    </row>
    <row r="194" spans="1:27" ht="16.5" x14ac:dyDescent="0.25">
      <c r="A194" s="65"/>
      <c r="B194" s="89">
        <v>27</v>
      </c>
      <c r="C194" s="96">
        <v>72.27</v>
      </c>
      <c r="D194" s="57">
        <v>2.64</v>
      </c>
      <c r="E194" s="57">
        <v>2.82</v>
      </c>
      <c r="F194" s="57">
        <v>0</v>
      </c>
      <c r="G194" s="57">
        <v>0</v>
      </c>
      <c r="H194" s="57">
        <v>0</v>
      </c>
      <c r="I194" s="57">
        <v>0</v>
      </c>
      <c r="J194" s="57">
        <v>0</v>
      </c>
      <c r="K194" s="57">
        <v>0</v>
      </c>
      <c r="L194" s="57">
        <v>0.06</v>
      </c>
      <c r="M194" s="57">
        <v>0.09</v>
      </c>
      <c r="N194" s="57">
        <v>0.12</v>
      </c>
      <c r="O194" s="57">
        <v>0.13</v>
      </c>
      <c r="P194" s="57">
        <v>0.14000000000000001</v>
      </c>
      <c r="Q194" s="57">
        <v>3.53</v>
      </c>
      <c r="R194" s="57">
        <v>3.94</v>
      </c>
      <c r="S194" s="57">
        <v>13.76</v>
      </c>
      <c r="T194" s="57">
        <v>20.59</v>
      </c>
      <c r="U194" s="57">
        <v>21.52</v>
      </c>
      <c r="V194" s="57">
        <v>84.72</v>
      </c>
      <c r="W194" s="57">
        <v>51.72</v>
      </c>
      <c r="X194" s="57">
        <v>72.86</v>
      </c>
      <c r="Y194" s="57">
        <v>288.83</v>
      </c>
      <c r="Z194" s="77">
        <v>189.55</v>
      </c>
      <c r="AA194" s="66"/>
    </row>
    <row r="195" spans="1:27" ht="16.5" x14ac:dyDescent="0.25">
      <c r="A195" s="65"/>
      <c r="B195" s="89">
        <v>28</v>
      </c>
      <c r="C195" s="96">
        <v>29.2</v>
      </c>
      <c r="D195" s="57">
        <v>10.46</v>
      </c>
      <c r="E195" s="57">
        <v>48.26</v>
      </c>
      <c r="F195" s="57">
        <v>10.93</v>
      </c>
      <c r="G195" s="57">
        <v>0</v>
      </c>
      <c r="H195" s="57">
        <v>0</v>
      </c>
      <c r="I195" s="57">
        <v>0</v>
      </c>
      <c r="J195" s="57">
        <v>0</v>
      </c>
      <c r="K195" s="57">
        <v>0</v>
      </c>
      <c r="L195" s="57">
        <v>0</v>
      </c>
      <c r="M195" s="57">
        <v>0</v>
      </c>
      <c r="N195" s="57">
        <v>0</v>
      </c>
      <c r="O195" s="57">
        <v>0</v>
      </c>
      <c r="P195" s="57">
        <v>0</v>
      </c>
      <c r="Q195" s="57">
        <v>0</v>
      </c>
      <c r="R195" s="57">
        <v>0</v>
      </c>
      <c r="S195" s="57">
        <v>0</v>
      </c>
      <c r="T195" s="57">
        <v>0</v>
      </c>
      <c r="U195" s="57">
        <v>0</v>
      </c>
      <c r="V195" s="57">
        <v>0</v>
      </c>
      <c r="W195" s="57">
        <v>0</v>
      </c>
      <c r="X195" s="57">
        <v>0</v>
      </c>
      <c r="Y195" s="57">
        <v>176.74</v>
      </c>
      <c r="Z195" s="77">
        <v>0</v>
      </c>
      <c r="AA195" s="66"/>
    </row>
    <row r="196" spans="1:27" ht="16.5" x14ac:dyDescent="0.25">
      <c r="A196" s="65"/>
      <c r="B196" s="89">
        <v>29</v>
      </c>
      <c r="C196" s="96">
        <v>32.35</v>
      </c>
      <c r="D196" s="57">
        <v>62.72</v>
      </c>
      <c r="E196" s="57">
        <v>63.63</v>
      </c>
      <c r="F196" s="57">
        <v>71.09</v>
      </c>
      <c r="G196" s="57">
        <v>68.52</v>
      </c>
      <c r="H196" s="57">
        <v>0</v>
      </c>
      <c r="I196" s="57">
        <v>0</v>
      </c>
      <c r="J196" s="57">
        <v>0</v>
      </c>
      <c r="K196" s="57">
        <v>0</v>
      </c>
      <c r="L196" s="57">
        <v>8.1</v>
      </c>
      <c r="M196" s="57">
        <v>8.8800000000000008</v>
      </c>
      <c r="N196" s="57">
        <v>0.17</v>
      </c>
      <c r="O196" s="57">
        <v>0</v>
      </c>
      <c r="P196" s="57">
        <v>0.05</v>
      </c>
      <c r="Q196" s="57">
        <v>0</v>
      </c>
      <c r="R196" s="57">
        <v>0</v>
      </c>
      <c r="S196" s="57">
        <v>0</v>
      </c>
      <c r="T196" s="57">
        <v>0</v>
      </c>
      <c r="U196" s="57">
        <v>1.27</v>
      </c>
      <c r="V196" s="57">
        <v>186.1</v>
      </c>
      <c r="W196" s="57">
        <v>77.45</v>
      </c>
      <c r="X196" s="57">
        <v>85.11</v>
      </c>
      <c r="Y196" s="57">
        <v>159.49</v>
      </c>
      <c r="Z196" s="77">
        <v>110.2</v>
      </c>
      <c r="AA196" s="66"/>
    </row>
    <row r="197" spans="1:27" ht="16.5" x14ac:dyDescent="0.25">
      <c r="A197" s="65"/>
      <c r="B197" s="89">
        <v>30</v>
      </c>
      <c r="C197" s="96">
        <v>100.83</v>
      </c>
      <c r="D197" s="57">
        <v>100.55</v>
      </c>
      <c r="E197" s="57">
        <v>70.180000000000007</v>
      </c>
      <c r="F197" s="57">
        <v>59.19</v>
      </c>
      <c r="G197" s="57">
        <v>70.03</v>
      </c>
      <c r="H197" s="57">
        <v>0</v>
      </c>
      <c r="I197" s="57">
        <v>0</v>
      </c>
      <c r="J197" s="57">
        <v>215.82</v>
      </c>
      <c r="K197" s="57">
        <v>284.51</v>
      </c>
      <c r="L197" s="57">
        <v>348.69</v>
      </c>
      <c r="M197" s="57">
        <v>390.02</v>
      </c>
      <c r="N197" s="57">
        <v>912.1</v>
      </c>
      <c r="O197" s="57">
        <v>909.2</v>
      </c>
      <c r="P197" s="57">
        <v>234.21</v>
      </c>
      <c r="Q197" s="57">
        <v>279.24</v>
      </c>
      <c r="R197" s="57">
        <v>614.05999999999995</v>
      </c>
      <c r="S197" s="57">
        <v>580.17999999999995</v>
      </c>
      <c r="T197" s="57">
        <v>603.09</v>
      </c>
      <c r="U197" s="57">
        <v>498.45</v>
      </c>
      <c r="V197" s="57">
        <v>202.45</v>
      </c>
      <c r="W197" s="57">
        <v>95.8</v>
      </c>
      <c r="X197" s="57">
        <v>237.61</v>
      </c>
      <c r="Y197" s="57">
        <v>225.27</v>
      </c>
      <c r="Z197" s="77">
        <v>197.44</v>
      </c>
      <c r="AA197" s="66"/>
    </row>
    <row r="198" spans="1:27" ht="17.25" hidden="1" thickBot="1" x14ac:dyDescent="0.3">
      <c r="A198" s="65"/>
      <c r="B198" s="90">
        <v>31</v>
      </c>
      <c r="C198" s="97"/>
      <c r="D198" s="78"/>
      <c r="E198" s="78"/>
      <c r="F198" s="78"/>
      <c r="G198" s="78"/>
      <c r="H198" s="78"/>
      <c r="I198" s="78"/>
      <c r="J198" s="78"/>
      <c r="K198" s="78"/>
      <c r="L198" s="78"/>
      <c r="M198" s="78"/>
      <c r="N198" s="78"/>
      <c r="O198" s="78"/>
      <c r="P198" s="78"/>
      <c r="Q198" s="78"/>
      <c r="R198" s="78"/>
      <c r="S198" s="78"/>
      <c r="T198" s="78"/>
      <c r="U198" s="78"/>
      <c r="V198" s="78"/>
      <c r="W198" s="78"/>
      <c r="X198" s="78"/>
      <c r="Y198" s="78"/>
      <c r="Z198" s="79"/>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09"/>
      <c r="C200" s="310"/>
      <c r="D200" s="310"/>
      <c r="E200" s="310"/>
      <c r="F200" s="310"/>
      <c r="G200" s="310"/>
      <c r="H200" s="310"/>
      <c r="I200" s="310"/>
      <c r="J200" s="310"/>
      <c r="K200" s="310"/>
      <c r="L200" s="310"/>
      <c r="M200" s="310"/>
      <c r="N200" s="310"/>
      <c r="O200" s="310"/>
      <c r="P200" s="310"/>
      <c r="Q200" s="311"/>
      <c r="R200" s="309" t="s">
        <v>168</v>
      </c>
      <c r="S200" s="310"/>
      <c r="T200" s="310"/>
      <c r="U200" s="311"/>
      <c r="V200" s="52"/>
      <c r="W200" s="52"/>
      <c r="X200" s="52"/>
      <c r="Y200" s="52"/>
      <c r="Z200" s="52"/>
      <c r="AA200" s="66"/>
    </row>
    <row r="201" spans="1:27" x14ac:dyDescent="0.25">
      <c r="A201" s="65"/>
      <c r="B201" s="319" t="s">
        <v>169</v>
      </c>
      <c r="C201" s="320"/>
      <c r="D201" s="320"/>
      <c r="E201" s="320"/>
      <c r="F201" s="320"/>
      <c r="G201" s="320"/>
      <c r="H201" s="320"/>
      <c r="I201" s="320"/>
      <c r="J201" s="320"/>
      <c r="K201" s="320"/>
      <c r="L201" s="320"/>
      <c r="M201" s="320"/>
      <c r="N201" s="320"/>
      <c r="O201" s="320"/>
      <c r="P201" s="320"/>
      <c r="Q201" s="344"/>
      <c r="R201" s="304">
        <v>3.01</v>
      </c>
      <c r="S201" s="304"/>
      <c r="T201" s="304"/>
      <c r="U201" s="322"/>
      <c r="V201" s="52"/>
      <c r="W201" s="52"/>
      <c r="X201" s="52"/>
      <c r="Y201" s="52"/>
      <c r="Z201" s="52"/>
      <c r="AA201" s="66"/>
    </row>
    <row r="202" spans="1:27" ht="16.5" thickBot="1" x14ac:dyDescent="0.3">
      <c r="A202" s="65"/>
      <c r="B202" s="299" t="s">
        <v>170</v>
      </c>
      <c r="C202" s="300"/>
      <c r="D202" s="300"/>
      <c r="E202" s="300"/>
      <c r="F202" s="300"/>
      <c r="G202" s="300"/>
      <c r="H202" s="300"/>
      <c r="I202" s="300"/>
      <c r="J202" s="300"/>
      <c r="K202" s="300"/>
      <c r="L202" s="300"/>
      <c r="M202" s="300"/>
      <c r="N202" s="300"/>
      <c r="O202" s="300"/>
      <c r="P202" s="300"/>
      <c r="Q202" s="301"/>
      <c r="R202" s="302">
        <v>175.87</v>
      </c>
      <c r="S202" s="302"/>
      <c r="T202" s="302"/>
      <c r="U202" s="303"/>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87" t="s">
        <v>159</v>
      </c>
      <c r="C204" s="287"/>
      <c r="D204" s="287"/>
      <c r="E204" s="287"/>
      <c r="F204" s="287"/>
      <c r="G204" s="287"/>
      <c r="H204" s="287"/>
      <c r="I204" s="287"/>
      <c r="J204" s="287"/>
      <c r="K204" s="287"/>
      <c r="L204" s="287"/>
      <c r="M204" s="287"/>
      <c r="N204" s="287"/>
      <c r="O204" s="287"/>
      <c r="P204" s="287"/>
      <c r="Q204" s="287"/>
      <c r="R204" s="304">
        <v>942127.73</v>
      </c>
      <c r="S204" s="304"/>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x14ac:dyDescent="0.25">
      <c r="A207" s="65"/>
      <c r="B207" s="278" t="s">
        <v>171</v>
      </c>
      <c r="C207" s="278"/>
      <c r="D207" s="278"/>
      <c r="E207" s="278"/>
      <c r="F207" s="278"/>
      <c r="G207" s="278"/>
      <c r="H207" s="278"/>
      <c r="I207" s="278"/>
      <c r="J207" s="278"/>
      <c r="K207" s="278"/>
      <c r="L207" s="278"/>
      <c r="M207" s="278"/>
      <c r="N207" s="278"/>
      <c r="O207" s="278"/>
      <c r="P207" s="278"/>
      <c r="Q207" s="278"/>
      <c r="R207" s="278"/>
      <c r="S207" s="278"/>
      <c r="T207" s="278"/>
      <c r="U207" s="278"/>
      <c r="V207" s="278"/>
      <c r="W207" s="278"/>
      <c r="X207" s="278"/>
      <c r="Y207" s="278"/>
      <c r="Z207" s="278"/>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87" t="s">
        <v>131</v>
      </c>
      <c r="C209" s="287"/>
      <c r="D209" s="287"/>
      <c r="E209" s="287"/>
      <c r="F209" s="287"/>
      <c r="G209" s="287"/>
      <c r="H209" s="287"/>
      <c r="I209" s="287"/>
      <c r="J209" s="287"/>
      <c r="K209" s="287"/>
      <c r="L209" s="287"/>
      <c r="M209" s="287"/>
      <c r="N209" s="287"/>
      <c r="O209" s="287"/>
      <c r="P209" s="287"/>
      <c r="Q209" s="287"/>
      <c r="R209" s="287"/>
      <c r="S209" s="287"/>
      <c r="T209" s="287"/>
      <c r="U209" s="287"/>
      <c r="V209" s="287"/>
      <c r="W209" s="287"/>
      <c r="X209" s="287"/>
      <c r="Y209" s="287"/>
      <c r="Z209" s="28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x14ac:dyDescent="0.25">
      <c r="A211" s="65"/>
      <c r="B211" s="305" t="s">
        <v>132</v>
      </c>
      <c r="C211" s="307" t="s">
        <v>173</v>
      </c>
      <c r="D211" s="307"/>
      <c r="E211" s="307"/>
      <c r="F211" s="307"/>
      <c r="G211" s="307"/>
      <c r="H211" s="307"/>
      <c r="I211" s="307"/>
      <c r="J211" s="307"/>
      <c r="K211" s="307"/>
      <c r="L211" s="307"/>
      <c r="M211" s="307"/>
      <c r="N211" s="307"/>
      <c r="O211" s="307"/>
      <c r="P211" s="307"/>
      <c r="Q211" s="307"/>
      <c r="R211" s="307"/>
      <c r="S211" s="307"/>
      <c r="T211" s="307"/>
      <c r="U211" s="307"/>
      <c r="V211" s="307"/>
      <c r="W211" s="307"/>
      <c r="X211" s="307"/>
      <c r="Y211" s="307"/>
      <c r="Z211" s="308"/>
      <c r="AA211" s="66"/>
    </row>
    <row r="212" spans="1:27" ht="32.25" thickBot="1" x14ac:dyDescent="0.3">
      <c r="A212" s="65"/>
      <c r="B212" s="306"/>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1111.55</v>
      </c>
      <c r="D213" s="91">
        <v>1073.32</v>
      </c>
      <c r="E213" s="91">
        <v>1058.3399999999999</v>
      </c>
      <c r="F213" s="91">
        <v>1013.2</v>
      </c>
      <c r="G213" s="91">
        <v>1019.2800000000001</v>
      </c>
      <c r="H213" s="91">
        <v>1052.54</v>
      </c>
      <c r="I213" s="91">
        <v>1127.73</v>
      </c>
      <c r="J213" s="91">
        <v>1197.21</v>
      </c>
      <c r="K213" s="91">
        <v>1397.39</v>
      </c>
      <c r="L213" s="91">
        <v>1408.0800000000002</v>
      </c>
      <c r="M213" s="91">
        <v>1418.96</v>
      </c>
      <c r="N213" s="91">
        <v>1389.44</v>
      </c>
      <c r="O213" s="91">
        <v>1381.5800000000002</v>
      </c>
      <c r="P213" s="91">
        <v>1396.74</v>
      </c>
      <c r="Q213" s="91">
        <v>1387.22</v>
      </c>
      <c r="R213" s="91">
        <v>1369.0800000000002</v>
      </c>
      <c r="S213" s="91">
        <v>1336.24</v>
      </c>
      <c r="T213" s="91">
        <v>1274.54</v>
      </c>
      <c r="U213" s="91">
        <v>1258.26</v>
      </c>
      <c r="V213" s="91">
        <v>1197.99</v>
      </c>
      <c r="W213" s="91">
        <v>1187.78</v>
      </c>
      <c r="X213" s="91">
        <v>1280.1300000000001</v>
      </c>
      <c r="Y213" s="91">
        <v>1179.04</v>
      </c>
      <c r="Z213" s="92">
        <v>1095.6199999999999</v>
      </c>
      <c r="AA213" s="66"/>
    </row>
    <row r="214" spans="1:27" ht="16.5" x14ac:dyDescent="0.25">
      <c r="A214" s="65"/>
      <c r="B214" s="89">
        <v>2</v>
      </c>
      <c r="C214" s="85">
        <v>1034.5999999999999</v>
      </c>
      <c r="D214" s="57">
        <v>978.35</v>
      </c>
      <c r="E214" s="57">
        <v>235.28000000000003</v>
      </c>
      <c r="F214" s="57">
        <v>235.29000000000002</v>
      </c>
      <c r="G214" s="57">
        <v>236.24</v>
      </c>
      <c r="H214" s="57">
        <v>916.73</v>
      </c>
      <c r="I214" s="57">
        <v>1058.4000000000001</v>
      </c>
      <c r="J214" s="57">
        <v>1131.3599999999999</v>
      </c>
      <c r="K214" s="57">
        <v>1228.57</v>
      </c>
      <c r="L214" s="57">
        <v>1285.3700000000001</v>
      </c>
      <c r="M214" s="57">
        <v>1320.8500000000001</v>
      </c>
      <c r="N214" s="57">
        <v>1304.3</v>
      </c>
      <c r="O214" s="57">
        <v>1293.75</v>
      </c>
      <c r="P214" s="57">
        <v>1357.6200000000001</v>
      </c>
      <c r="Q214" s="57">
        <v>1361.77</v>
      </c>
      <c r="R214" s="57">
        <v>1322.64</v>
      </c>
      <c r="S214" s="57">
        <v>1293.81</v>
      </c>
      <c r="T214" s="57">
        <v>1261.3600000000001</v>
      </c>
      <c r="U214" s="57">
        <v>1227.4100000000001</v>
      </c>
      <c r="V214" s="57">
        <v>1205.21</v>
      </c>
      <c r="W214" s="57">
        <v>1216.3699999999999</v>
      </c>
      <c r="X214" s="57">
        <v>1225</v>
      </c>
      <c r="Y214" s="57">
        <v>1200.75</v>
      </c>
      <c r="Z214" s="77">
        <v>1107.53</v>
      </c>
      <c r="AA214" s="66"/>
    </row>
    <row r="215" spans="1:27" ht="16.5" x14ac:dyDescent="0.25">
      <c r="A215" s="65"/>
      <c r="B215" s="89">
        <v>3</v>
      </c>
      <c r="C215" s="85">
        <v>1008.34</v>
      </c>
      <c r="D215" s="57">
        <v>988.90000000000009</v>
      </c>
      <c r="E215" s="57">
        <v>826.53000000000009</v>
      </c>
      <c r="F215" s="57">
        <v>236.23000000000002</v>
      </c>
      <c r="G215" s="57">
        <v>236.25000000000003</v>
      </c>
      <c r="H215" s="57">
        <v>850.62</v>
      </c>
      <c r="I215" s="57">
        <v>1081.48</v>
      </c>
      <c r="J215" s="57">
        <v>1134.44</v>
      </c>
      <c r="K215" s="57">
        <v>1256.69</v>
      </c>
      <c r="L215" s="57">
        <v>1383.41</v>
      </c>
      <c r="M215" s="57">
        <v>1389.3400000000001</v>
      </c>
      <c r="N215" s="57">
        <v>1381.8400000000001</v>
      </c>
      <c r="O215" s="57">
        <v>1378.27</v>
      </c>
      <c r="P215" s="57">
        <v>1407.03</v>
      </c>
      <c r="Q215" s="57">
        <v>1375.77</v>
      </c>
      <c r="R215" s="57">
        <v>1359.25</v>
      </c>
      <c r="S215" s="57">
        <v>1369.91</v>
      </c>
      <c r="T215" s="57">
        <v>1364.53</v>
      </c>
      <c r="U215" s="57">
        <v>1332.5</v>
      </c>
      <c r="V215" s="57">
        <v>1260.69</v>
      </c>
      <c r="W215" s="57">
        <v>1242.3900000000001</v>
      </c>
      <c r="X215" s="57">
        <v>1291.19</v>
      </c>
      <c r="Y215" s="57">
        <v>1247.9000000000001</v>
      </c>
      <c r="Z215" s="77">
        <v>1124.83</v>
      </c>
      <c r="AA215" s="66"/>
    </row>
    <row r="216" spans="1:27" ht="16.5" x14ac:dyDescent="0.25">
      <c r="A216" s="65"/>
      <c r="B216" s="89">
        <v>4</v>
      </c>
      <c r="C216" s="85">
        <v>1028.33</v>
      </c>
      <c r="D216" s="57">
        <v>985.25</v>
      </c>
      <c r="E216" s="57">
        <v>836.42000000000007</v>
      </c>
      <c r="F216" s="57">
        <v>360.75</v>
      </c>
      <c r="G216" s="57">
        <v>795.09</v>
      </c>
      <c r="H216" s="57">
        <v>908.44</v>
      </c>
      <c r="I216" s="57">
        <v>1015.85</v>
      </c>
      <c r="J216" s="57">
        <v>1111.1299999999999</v>
      </c>
      <c r="K216" s="57">
        <v>1210.4100000000001</v>
      </c>
      <c r="L216" s="57">
        <v>1224.57</v>
      </c>
      <c r="M216" s="57">
        <v>1236.71</v>
      </c>
      <c r="N216" s="57">
        <v>1225.0899999999999</v>
      </c>
      <c r="O216" s="57">
        <v>1247.17</v>
      </c>
      <c r="P216" s="57">
        <v>1281.5900000000001</v>
      </c>
      <c r="Q216" s="57">
        <v>1264.6200000000001</v>
      </c>
      <c r="R216" s="57">
        <v>1242.97</v>
      </c>
      <c r="S216" s="57">
        <v>1259.1600000000001</v>
      </c>
      <c r="T216" s="57">
        <v>1244.46</v>
      </c>
      <c r="U216" s="57">
        <v>1215.95</v>
      </c>
      <c r="V216" s="57">
        <v>1200.6500000000001</v>
      </c>
      <c r="W216" s="57">
        <v>1197.75</v>
      </c>
      <c r="X216" s="57">
        <v>1258.1600000000001</v>
      </c>
      <c r="Y216" s="57">
        <v>1192.9000000000001</v>
      </c>
      <c r="Z216" s="77">
        <v>1126.69</v>
      </c>
      <c r="AA216" s="66"/>
    </row>
    <row r="217" spans="1:27" ht="16.5" x14ac:dyDescent="0.25">
      <c r="A217" s="65"/>
      <c r="B217" s="89">
        <v>5</v>
      </c>
      <c r="C217" s="85">
        <v>1056.77</v>
      </c>
      <c r="D217" s="57">
        <v>996.58</v>
      </c>
      <c r="E217" s="57">
        <v>971.6400000000001</v>
      </c>
      <c r="F217" s="57">
        <v>810.44</v>
      </c>
      <c r="G217" s="57">
        <v>854.90000000000009</v>
      </c>
      <c r="H217" s="57">
        <v>992.85</v>
      </c>
      <c r="I217" s="57">
        <v>1116.0999999999999</v>
      </c>
      <c r="J217" s="57">
        <v>1161.44</v>
      </c>
      <c r="K217" s="57">
        <v>1427.06</v>
      </c>
      <c r="L217" s="57">
        <v>1511.65</v>
      </c>
      <c r="M217" s="57">
        <v>1512.28</v>
      </c>
      <c r="N217" s="57">
        <v>1541.0800000000002</v>
      </c>
      <c r="O217" s="57">
        <v>1521.93</v>
      </c>
      <c r="P217" s="57">
        <v>1505.02</v>
      </c>
      <c r="Q217" s="57">
        <v>1488.5900000000001</v>
      </c>
      <c r="R217" s="57">
        <v>1476.64</v>
      </c>
      <c r="S217" s="57">
        <v>1461.3400000000001</v>
      </c>
      <c r="T217" s="57">
        <v>1402.0900000000001</v>
      </c>
      <c r="U217" s="57">
        <v>1355.78</v>
      </c>
      <c r="V217" s="57">
        <v>1219.68</v>
      </c>
      <c r="W217" s="57">
        <v>1335.98</v>
      </c>
      <c r="X217" s="57">
        <v>1439.24</v>
      </c>
      <c r="Y217" s="57">
        <v>1342.28</v>
      </c>
      <c r="Z217" s="77">
        <v>1143.7</v>
      </c>
      <c r="AA217" s="66"/>
    </row>
    <row r="218" spans="1:27" ht="16.5" x14ac:dyDescent="0.25">
      <c r="A218" s="65"/>
      <c r="B218" s="89">
        <v>6</v>
      </c>
      <c r="C218" s="85">
        <v>1126.49</v>
      </c>
      <c r="D218" s="57">
        <v>1081.04</v>
      </c>
      <c r="E218" s="57">
        <v>1049.79</v>
      </c>
      <c r="F218" s="57">
        <v>1033.51</v>
      </c>
      <c r="G218" s="57">
        <v>1033.76</v>
      </c>
      <c r="H218" s="57">
        <v>1033.95</v>
      </c>
      <c r="I218" s="57">
        <v>1059.8499999999999</v>
      </c>
      <c r="J218" s="57">
        <v>1118.29</v>
      </c>
      <c r="K218" s="57">
        <v>1233.31</v>
      </c>
      <c r="L218" s="57">
        <v>1290.0800000000002</v>
      </c>
      <c r="M218" s="57">
        <v>1308.72</v>
      </c>
      <c r="N218" s="57">
        <v>1348.21</v>
      </c>
      <c r="O218" s="57">
        <v>1389.1100000000001</v>
      </c>
      <c r="P218" s="57">
        <v>1386.28</v>
      </c>
      <c r="Q218" s="57">
        <v>1364.2</v>
      </c>
      <c r="R218" s="57">
        <v>1359.98</v>
      </c>
      <c r="S218" s="57">
        <v>1358.45</v>
      </c>
      <c r="T218" s="57">
        <v>1345.76</v>
      </c>
      <c r="U218" s="57">
        <v>1353.45</v>
      </c>
      <c r="V218" s="57">
        <v>1389.47</v>
      </c>
      <c r="W218" s="57">
        <v>1435.3500000000001</v>
      </c>
      <c r="X218" s="57">
        <v>1472.76</v>
      </c>
      <c r="Y218" s="57">
        <v>1434.71</v>
      </c>
      <c r="Z218" s="77">
        <v>1199.25</v>
      </c>
      <c r="AA218" s="66"/>
    </row>
    <row r="219" spans="1:27" ht="16.5" x14ac:dyDescent="0.25">
      <c r="A219" s="65"/>
      <c r="B219" s="89">
        <v>7</v>
      </c>
      <c r="C219" s="85">
        <v>1101.3799999999999</v>
      </c>
      <c r="D219" s="57">
        <v>1064.42</v>
      </c>
      <c r="E219" s="57">
        <v>1041.77</v>
      </c>
      <c r="F219" s="57">
        <v>1023.2800000000001</v>
      </c>
      <c r="G219" s="57">
        <v>1001.1700000000001</v>
      </c>
      <c r="H219" s="57">
        <v>1011.99</v>
      </c>
      <c r="I219" s="57">
        <v>1043.8399999999999</v>
      </c>
      <c r="J219" s="57">
        <v>1051.6400000000001</v>
      </c>
      <c r="K219" s="57">
        <v>1167</v>
      </c>
      <c r="L219" s="57">
        <v>1250.25</v>
      </c>
      <c r="M219" s="57">
        <v>1304.6100000000001</v>
      </c>
      <c r="N219" s="57">
        <v>1315.56</v>
      </c>
      <c r="O219" s="57">
        <v>1316.15</v>
      </c>
      <c r="P219" s="57">
        <v>1322.8300000000002</v>
      </c>
      <c r="Q219" s="57">
        <v>1327.3600000000001</v>
      </c>
      <c r="R219" s="57">
        <v>1326.78</v>
      </c>
      <c r="S219" s="57">
        <v>1313.24</v>
      </c>
      <c r="T219" s="57">
        <v>1301.81</v>
      </c>
      <c r="U219" s="57">
        <v>1287.03</v>
      </c>
      <c r="V219" s="57">
        <v>1294.72</v>
      </c>
      <c r="W219" s="57">
        <v>1367.04</v>
      </c>
      <c r="X219" s="57">
        <v>1450.27</v>
      </c>
      <c r="Y219" s="57">
        <v>1402.32</v>
      </c>
      <c r="Z219" s="77">
        <v>1165.52</v>
      </c>
      <c r="AA219" s="66"/>
    </row>
    <row r="220" spans="1:27" ht="16.5" x14ac:dyDescent="0.25">
      <c r="A220" s="65"/>
      <c r="B220" s="89">
        <v>8</v>
      </c>
      <c r="C220" s="85">
        <v>1114.32</v>
      </c>
      <c r="D220" s="57">
        <v>1065.6099999999999</v>
      </c>
      <c r="E220" s="57">
        <v>1040.4000000000001</v>
      </c>
      <c r="F220" s="57">
        <v>1027.69</v>
      </c>
      <c r="G220" s="57">
        <v>1032.6199999999999</v>
      </c>
      <c r="H220" s="57">
        <v>1054.0999999999999</v>
      </c>
      <c r="I220" s="57">
        <v>1162.0999999999999</v>
      </c>
      <c r="J220" s="57">
        <v>1244.96</v>
      </c>
      <c r="K220" s="57">
        <v>1365.67</v>
      </c>
      <c r="L220" s="57">
        <v>1383.7</v>
      </c>
      <c r="M220" s="57">
        <v>1385.51</v>
      </c>
      <c r="N220" s="57">
        <v>1334.27</v>
      </c>
      <c r="O220" s="57">
        <v>1326.31</v>
      </c>
      <c r="P220" s="57">
        <v>1366.19</v>
      </c>
      <c r="Q220" s="57">
        <v>1355.06</v>
      </c>
      <c r="R220" s="57">
        <v>1320.88</v>
      </c>
      <c r="S220" s="57">
        <v>1341.27</v>
      </c>
      <c r="T220" s="57">
        <v>1283.92</v>
      </c>
      <c r="U220" s="57">
        <v>1201.1500000000001</v>
      </c>
      <c r="V220" s="57">
        <v>1160.04</v>
      </c>
      <c r="W220" s="57">
        <v>1177.3799999999999</v>
      </c>
      <c r="X220" s="57">
        <v>1253.1099999999999</v>
      </c>
      <c r="Y220" s="57">
        <v>1188.8699999999999</v>
      </c>
      <c r="Z220" s="77">
        <v>1105.6400000000001</v>
      </c>
      <c r="AA220" s="66"/>
    </row>
    <row r="221" spans="1:27" ht="16.5" x14ac:dyDescent="0.25">
      <c r="A221" s="65"/>
      <c r="B221" s="89">
        <v>9</v>
      </c>
      <c r="C221" s="85">
        <v>1100.54</v>
      </c>
      <c r="D221" s="57">
        <v>1025.83</v>
      </c>
      <c r="E221" s="57">
        <v>1014.5300000000001</v>
      </c>
      <c r="F221" s="57">
        <v>977.13</v>
      </c>
      <c r="G221" s="57">
        <v>980.58</v>
      </c>
      <c r="H221" s="57">
        <v>1047.56</v>
      </c>
      <c r="I221" s="57">
        <v>1148.8</v>
      </c>
      <c r="J221" s="57">
        <v>1173.02</v>
      </c>
      <c r="K221" s="57">
        <v>1346.8700000000001</v>
      </c>
      <c r="L221" s="57">
        <v>1411.22</v>
      </c>
      <c r="M221" s="57">
        <v>1444.88</v>
      </c>
      <c r="N221" s="57">
        <v>1451.5900000000001</v>
      </c>
      <c r="O221" s="57">
        <v>1427.6000000000001</v>
      </c>
      <c r="P221" s="57">
        <v>1422.88</v>
      </c>
      <c r="Q221" s="57">
        <v>1418.42</v>
      </c>
      <c r="R221" s="57">
        <v>1413.8500000000001</v>
      </c>
      <c r="S221" s="57">
        <v>1415.1100000000001</v>
      </c>
      <c r="T221" s="57">
        <v>1400.3600000000001</v>
      </c>
      <c r="U221" s="57">
        <v>1385.42</v>
      </c>
      <c r="V221" s="57">
        <v>1276.6000000000001</v>
      </c>
      <c r="W221" s="57">
        <v>1316.66</v>
      </c>
      <c r="X221" s="57">
        <v>1419.56</v>
      </c>
      <c r="Y221" s="57">
        <v>1274.23</v>
      </c>
      <c r="Z221" s="77">
        <v>1157.6299999999999</v>
      </c>
      <c r="AA221" s="66"/>
    </row>
    <row r="222" spans="1:27" ht="16.5" x14ac:dyDescent="0.25">
      <c r="A222" s="65"/>
      <c r="B222" s="89">
        <v>10</v>
      </c>
      <c r="C222" s="85">
        <v>1109.94</v>
      </c>
      <c r="D222" s="57">
        <v>1049.82</v>
      </c>
      <c r="E222" s="57">
        <v>1020.08</v>
      </c>
      <c r="F222" s="57">
        <v>1013.6700000000001</v>
      </c>
      <c r="G222" s="57">
        <v>998.69</v>
      </c>
      <c r="H222" s="57">
        <v>1053.43</v>
      </c>
      <c r="I222" s="57">
        <v>1160.32</v>
      </c>
      <c r="J222" s="57">
        <v>1160.48</v>
      </c>
      <c r="K222" s="57">
        <v>1281.1000000000001</v>
      </c>
      <c r="L222" s="57">
        <v>1379.3400000000001</v>
      </c>
      <c r="M222" s="57">
        <v>1382.43</v>
      </c>
      <c r="N222" s="57">
        <v>1381.29</v>
      </c>
      <c r="O222" s="57">
        <v>1383.8600000000001</v>
      </c>
      <c r="P222" s="57">
        <v>1385.4</v>
      </c>
      <c r="Q222" s="57">
        <v>1375.65</v>
      </c>
      <c r="R222" s="57">
        <v>1376.17</v>
      </c>
      <c r="S222" s="57">
        <v>1389.3400000000001</v>
      </c>
      <c r="T222" s="57">
        <v>1386.19</v>
      </c>
      <c r="U222" s="57">
        <v>1351.0900000000001</v>
      </c>
      <c r="V222" s="57">
        <v>1254.05</v>
      </c>
      <c r="W222" s="57">
        <v>1285.43</v>
      </c>
      <c r="X222" s="57">
        <v>1329.15</v>
      </c>
      <c r="Y222" s="57">
        <v>1248.32</v>
      </c>
      <c r="Z222" s="77">
        <v>1143.5899999999999</v>
      </c>
      <c r="AA222" s="66"/>
    </row>
    <row r="223" spans="1:27" ht="16.5" x14ac:dyDescent="0.25">
      <c r="A223" s="65"/>
      <c r="B223" s="89">
        <v>11</v>
      </c>
      <c r="C223" s="85">
        <v>1088.02</v>
      </c>
      <c r="D223" s="57">
        <v>1014.9100000000001</v>
      </c>
      <c r="E223" s="57">
        <v>979.42000000000007</v>
      </c>
      <c r="F223" s="57">
        <v>923.63</v>
      </c>
      <c r="G223" s="57">
        <v>975.61</v>
      </c>
      <c r="H223" s="57">
        <v>1015.38</v>
      </c>
      <c r="I223" s="57">
        <v>1152.04</v>
      </c>
      <c r="J223" s="57">
        <v>1207.95</v>
      </c>
      <c r="K223" s="57">
        <v>1379.99</v>
      </c>
      <c r="L223" s="57">
        <v>1414.8600000000001</v>
      </c>
      <c r="M223" s="57">
        <v>1403.76</v>
      </c>
      <c r="N223" s="57">
        <v>1384.49</v>
      </c>
      <c r="O223" s="57">
        <v>1384.53</v>
      </c>
      <c r="P223" s="57">
        <v>1386.93</v>
      </c>
      <c r="Q223" s="57">
        <v>1377.56</v>
      </c>
      <c r="R223" s="57">
        <v>1385.1200000000001</v>
      </c>
      <c r="S223" s="57">
        <v>1383.98</v>
      </c>
      <c r="T223" s="57">
        <v>1385.5</v>
      </c>
      <c r="U223" s="57">
        <v>1378.1000000000001</v>
      </c>
      <c r="V223" s="57">
        <v>1346.55</v>
      </c>
      <c r="W223" s="57">
        <v>1383.21</v>
      </c>
      <c r="X223" s="57">
        <v>1375.8700000000001</v>
      </c>
      <c r="Y223" s="57">
        <v>1357.14</v>
      </c>
      <c r="Z223" s="77">
        <v>1168.17</v>
      </c>
      <c r="AA223" s="66"/>
    </row>
    <row r="224" spans="1:27" ht="16.5" x14ac:dyDescent="0.25">
      <c r="A224" s="65"/>
      <c r="B224" s="89">
        <v>12</v>
      </c>
      <c r="C224" s="85">
        <v>1153.4100000000001</v>
      </c>
      <c r="D224" s="57">
        <v>1106.25</v>
      </c>
      <c r="E224" s="57">
        <v>1078.6500000000001</v>
      </c>
      <c r="F224" s="57">
        <v>1042.08</v>
      </c>
      <c r="G224" s="57">
        <v>1029.07</v>
      </c>
      <c r="H224" s="57">
        <v>1057.96</v>
      </c>
      <c r="I224" s="57">
        <v>1113.55</v>
      </c>
      <c r="J224" s="57">
        <v>1138.4100000000001</v>
      </c>
      <c r="K224" s="57">
        <v>1219.52</v>
      </c>
      <c r="L224" s="57">
        <v>1360.49</v>
      </c>
      <c r="M224" s="57">
        <v>1372.05</v>
      </c>
      <c r="N224" s="57">
        <v>1499.1200000000001</v>
      </c>
      <c r="O224" s="57">
        <v>1496.65</v>
      </c>
      <c r="P224" s="57">
        <v>1524.26</v>
      </c>
      <c r="Q224" s="57">
        <v>1532.88</v>
      </c>
      <c r="R224" s="57">
        <v>1523.94</v>
      </c>
      <c r="S224" s="57">
        <v>1521.63</v>
      </c>
      <c r="T224" s="57">
        <v>1512.99</v>
      </c>
      <c r="U224" s="57">
        <v>1494.0800000000002</v>
      </c>
      <c r="V224" s="57">
        <v>1483.8500000000001</v>
      </c>
      <c r="W224" s="57">
        <v>1483.42</v>
      </c>
      <c r="X224" s="57">
        <v>1440.71</v>
      </c>
      <c r="Y224" s="57">
        <v>1397.79</v>
      </c>
      <c r="Z224" s="77">
        <v>1197.6099999999999</v>
      </c>
      <c r="AA224" s="66"/>
    </row>
    <row r="225" spans="1:27" ht="16.5" x14ac:dyDescent="0.25">
      <c r="A225" s="65"/>
      <c r="B225" s="89">
        <v>13</v>
      </c>
      <c r="C225" s="85">
        <v>1167.8</v>
      </c>
      <c r="D225" s="57">
        <v>1130.51</v>
      </c>
      <c r="E225" s="57">
        <v>1104.82</v>
      </c>
      <c r="F225" s="57">
        <v>1087.67</v>
      </c>
      <c r="G225" s="57">
        <v>1064.47</v>
      </c>
      <c r="H225" s="57">
        <v>1106.29</v>
      </c>
      <c r="I225" s="57">
        <v>1155.1299999999999</v>
      </c>
      <c r="J225" s="57">
        <v>1167.5999999999999</v>
      </c>
      <c r="K225" s="57">
        <v>1359.97</v>
      </c>
      <c r="L225" s="57">
        <v>1399.8400000000001</v>
      </c>
      <c r="M225" s="57">
        <v>1480.04</v>
      </c>
      <c r="N225" s="57">
        <v>1480.46</v>
      </c>
      <c r="O225" s="57">
        <v>1522.65</v>
      </c>
      <c r="P225" s="57">
        <v>1524.75</v>
      </c>
      <c r="Q225" s="57">
        <v>1511.3600000000001</v>
      </c>
      <c r="R225" s="57">
        <v>1444.99</v>
      </c>
      <c r="S225" s="57">
        <v>1442.63</v>
      </c>
      <c r="T225" s="57">
        <v>1404.8700000000001</v>
      </c>
      <c r="U225" s="57">
        <v>1403.07</v>
      </c>
      <c r="V225" s="57">
        <v>1391.96</v>
      </c>
      <c r="W225" s="57">
        <v>1433.28</v>
      </c>
      <c r="X225" s="57">
        <v>1429.04</v>
      </c>
      <c r="Y225" s="57">
        <v>1409.66</v>
      </c>
      <c r="Z225" s="77">
        <v>1236.5</v>
      </c>
      <c r="AA225" s="66"/>
    </row>
    <row r="226" spans="1:27" ht="16.5" x14ac:dyDescent="0.25">
      <c r="A226" s="65"/>
      <c r="B226" s="89">
        <v>14</v>
      </c>
      <c r="C226" s="85">
        <v>1138.7</v>
      </c>
      <c r="D226" s="57">
        <v>1106.06</v>
      </c>
      <c r="E226" s="57">
        <v>1044.94</v>
      </c>
      <c r="F226" s="57">
        <v>1017.9300000000001</v>
      </c>
      <c r="G226" s="57">
        <v>986.29000000000008</v>
      </c>
      <c r="H226" s="57">
        <v>1042.9000000000001</v>
      </c>
      <c r="I226" s="57">
        <v>1118.3799999999999</v>
      </c>
      <c r="J226" s="57">
        <v>1157.8</v>
      </c>
      <c r="K226" s="57">
        <v>1239.4000000000001</v>
      </c>
      <c r="L226" s="57">
        <v>1363.05</v>
      </c>
      <c r="M226" s="57">
        <v>1399.75</v>
      </c>
      <c r="N226" s="57">
        <v>1402.99</v>
      </c>
      <c r="O226" s="57">
        <v>1402.6200000000001</v>
      </c>
      <c r="P226" s="57">
        <v>1401.8500000000001</v>
      </c>
      <c r="Q226" s="57">
        <v>1401.8500000000001</v>
      </c>
      <c r="R226" s="57">
        <v>1400.4</v>
      </c>
      <c r="S226" s="57">
        <v>1399.8600000000001</v>
      </c>
      <c r="T226" s="57">
        <v>1397.52</v>
      </c>
      <c r="U226" s="57">
        <v>1399.3700000000001</v>
      </c>
      <c r="V226" s="57">
        <v>1396.89</v>
      </c>
      <c r="W226" s="57">
        <v>1443.89</v>
      </c>
      <c r="X226" s="57">
        <v>1443.22</v>
      </c>
      <c r="Y226" s="57">
        <v>1396.78</v>
      </c>
      <c r="Z226" s="77">
        <v>1212.8399999999999</v>
      </c>
      <c r="AA226" s="66"/>
    </row>
    <row r="227" spans="1:27" ht="16.5" x14ac:dyDescent="0.25">
      <c r="A227" s="65"/>
      <c r="B227" s="89">
        <v>15</v>
      </c>
      <c r="C227" s="85">
        <v>1170.44</v>
      </c>
      <c r="D227" s="57">
        <v>1110.19</v>
      </c>
      <c r="E227" s="57">
        <v>1045.72</v>
      </c>
      <c r="F227" s="57">
        <v>987.54000000000008</v>
      </c>
      <c r="G227" s="57">
        <v>1052.3699999999999</v>
      </c>
      <c r="H227" s="57">
        <v>1119.48</v>
      </c>
      <c r="I227" s="57">
        <v>1162.43</v>
      </c>
      <c r="J227" s="57">
        <v>1251.8599999999999</v>
      </c>
      <c r="K227" s="57">
        <v>1371.22</v>
      </c>
      <c r="L227" s="57">
        <v>1412.91</v>
      </c>
      <c r="M227" s="57">
        <v>1418.57</v>
      </c>
      <c r="N227" s="57">
        <v>1406.46</v>
      </c>
      <c r="O227" s="57">
        <v>1395.29</v>
      </c>
      <c r="P227" s="57">
        <v>1399.88</v>
      </c>
      <c r="Q227" s="57">
        <v>1408.68</v>
      </c>
      <c r="R227" s="57">
        <v>1392.57</v>
      </c>
      <c r="S227" s="57">
        <v>1399.16</v>
      </c>
      <c r="T227" s="57">
        <v>1377.05</v>
      </c>
      <c r="U227" s="57">
        <v>1370.6100000000001</v>
      </c>
      <c r="V227" s="57">
        <v>1307.93</v>
      </c>
      <c r="W227" s="57">
        <v>1349.42</v>
      </c>
      <c r="X227" s="57">
        <v>1366.8600000000001</v>
      </c>
      <c r="Y227" s="57">
        <v>1202.8900000000001</v>
      </c>
      <c r="Z227" s="77">
        <v>1108.3900000000001</v>
      </c>
      <c r="AA227" s="66"/>
    </row>
    <row r="228" spans="1:27" ht="16.5" x14ac:dyDescent="0.25">
      <c r="A228" s="65"/>
      <c r="B228" s="89">
        <v>16</v>
      </c>
      <c r="C228" s="85">
        <v>987.55000000000007</v>
      </c>
      <c r="D228" s="57">
        <v>973.75</v>
      </c>
      <c r="E228" s="57">
        <v>350.19</v>
      </c>
      <c r="F228" s="57">
        <v>235.58</v>
      </c>
      <c r="G228" s="57">
        <v>798.25</v>
      </c>
      <c r="H228" s="57">
        <v>972.74</v>
      </c>
      <c r="I228" s="57">
        <v>1121.1299999999999</v>
      </c>
      <c r="J228" s="57">
        <v>1169.72</v>
      </c>
      <c r="K228" s="57">
        <v>1353.92</v>
      </c>
      <c r="L228" s="57">
        <v>1384.75</v>
      </c>
      <c r="M228" s="57">
        <v>1390.38</v>
      </c>
      <c r="N228" s="57">
        <v>1406.56</v>
      </c>
      <c r="O228" s="57">
        <v>1372.72</v>
      </c>
      <c r="P228" s="57">
        <v>1380.18</v>
      </c>
      <c r="Q228" s="57">
        <v>1383.78</v>
      </c>
      <c r="R228" s="57">
        <v>1376.75</v>
      </c>
      <c r="S228" s="57">
        <v>1387.8400000000001</v>
      </c>
      <c r="T228" s="57">
        <v>1369.15</v>
      </c>
      <c r="U228" s="57">
        <v>1364.54</v>
      </c>
      <c r="V228" s="57">
        <v>1335.55</v>
      </c>
      <c r="W228" s="57">
        <v>1361.57</v>
      </c>
      <c r="X228" s="57">
        <v>1322.4</v>
      </c>
      <c r="Y228" s="57">
        <v>1200.79</v>
      </c>
      <c r="Z228" s="77">
        <v>1069.0899999999999</v>
      </c>
      <c r="AA228" s="66"/>
    </row>
    <row r="229" spans="1:27" ht="16.5" x14ac:dyDescent="0.25">
      <c r="A229" s="65"/>
      <c r="B229" s="89">
        <v>17</v>
      </c>
      <c r="C229" s="85">
        <v>1037.9100000000001</v>
      </c>
      <c r="D229" s="57">
        <v>852.47</v>
      </c>
      <c r="E229" s="57">
        <v>780.75</v>
      </c>
      <c r="F229" s="57">
        <v>235.33</v>
      </c>
      <c r="G229" s="57">
        <v>718.36</v>
      </c>
      <c r="H229" s="57">
        <v>826.07</v>
      </c>
      <c r="I229" s="57">
        <v>1110.69</v>
      </c>
      <c r="J229" s="57">
        <v>1155.02</v>
      </c>
      <c r="K229" s="57">
        <v>1356.02</v>
      </c>
      <c r="L229" s="57">
        <v>1392.93</v>
      </c>
      <c r="M229" s="57">
        <v>1410.25</v>
      </c>
      <c r="N229" s="57">
        <v>1407.71</v>
      </c>
      <c r="O229" s="57">
        <v>1393.04</v>
      </c>
      <c r="P229" s="57">
        <v>1391.93</v>
      </c>
      <c r="Q229" s="57">
        <v>1411.6000000000001</v>
      </c>
      <c r="R229" s="57">
        <v>1411.3700000000001</v>
      </c>
      <c r="S229" s="57">
        <v>1415.54</v>
      </c>
      <c r="T229" s="57">
        <v>1395.05</v>
      </c>
      <c r="U229" s="57">
        <v>1378.94</v>
      </c>
      <c r="V229" s="57">
        <v>1321.21</v>
      </c>
      <c r="W229" s="57">
        <v>1405.7</v>
      </c>
      <c r="X229" s="57">
        <v>1370.27</v>
      </c>
      <c r="Y229" s="57">
        <v>1244.71</v>
      </c>
      <c r="Z229" s="77">
        <v>1118.6099999999999</v>
      </c>
      <c r="AA229" s="66"/>
    </row>
    <row r="230" spans="1:27" ht="16.5" x14ac:dyDescent="0.25">
      <c r="A230" s="65"/>
      <c r="B230" s="89">
        <v>18</v>
      </c>
      <c r="C230" s="85">
        <v>1047.3900000000001</v>
      </c>
      <c r="D230" s="57">
        <v>978.32</v>
      </c>
      <c r="E230" s="57">
        <v>830.88</v>
      </c>
      <c r="F230" s="57">
        <v>776.65000000000009</v>
      </c>
      <c r="G230" s="57">
        <v>828.69</v>
      </c>
      <c r="H230" s="57">
        <v>1053.5</v>
      </c>
      <c r="I230" s="57">
        <v>1152.26</v>
      </c>
      <c r="J230" s="57">
        <v>1212.8</v>
      </c>
      <c r="K230" s="57">
        <v>1392.0800000000002</v>
      </c>
      <c r="L230" s="57">
        <v>1420.0800000000002</v>
      </c>
      <c r="M230" s="57">
        <v>1464.93</v>
      </c>
      <c r="N230" s="57">
        <v>1467.02</v>
      </c>
      <c r="O230" s="57">
        <v>1420.6200000000001</v>
      </c>
      <c r="P230" s="57">
        <v>1404.3500000000001</v>
      </c>
      <c r="Q230" s="57">
        <v>1428.43</v>
      </c>
      <c r="R230" s="57">
        <v>1439.49</v>
      </c>
      <c r="S230" s="57">
        <v>1435</v>
      </c>
      <c r="T230" s="57">
        <v>1413.0900000000001</v>
      </c>
      <c r="U230" s="57">
        <v>1396.7</v>
      </c>
      <c r="V230" s="57">
        <v>1365.6200000000001</v>
      </c>
      <c r="W230" s="57">
        <v>1403.27</v>
      </c>
      <c r="X230" s="57">
        <v>1393.8600000000001</v>
      </c>
      <c r="Y230" s="57">
        <v>1280.3700000000001</v>
      </c>
      <c r="Z230" s="77">
        <v>1122.56</v>
      </c>
      <c r="AA230" s="66"/>
    </row>
    <row r="231" spans="1:27" ht="16.5" x14ac:dyDescent="0.25">
      <c r="A231" s="65"/>
      <c r="B231" s="89">
        <v>19</v>
      </c>
      <c r="C231" s="85">
        <v>1018.37</v>
      </c>
      <c r="D231" s="57">
        <v>801.7700000000001</v>
      </c>
      <c r="E231" s="57">
        <v>797.37</v>
      </c>
      <c r="F231" s="57">
        <v>781.05000000000007</v>
      </c>
      <c r="G231" s="57">
        <v>817.66000000000008</v>
      </c>
      <c r="H231" s="57">
        <v>968.46</v>
      </c>
      <c r="I231" s="57">
        <v>1122.44</v>
      </c>
      <c r="J231" s="57">
        <v>1279.8400000000001</v>
      </c>
      <c r="K231" s="57">
        <v>1402.14</v>
      </c>
      <c r="L231" s="57">
        <v>1431</v>
      </c>
      <c r="M231" s="57">
        <v>1482.1000000000001</v>
      </c>
      <c r="N231" s="57">
        <v>1493.3</v>
      </c>
      <c r="O231" s="57">
        <v>1487.76</v>
      </c>
      <c r="P231" s="57">
        <v>1477.8400000000001</v>
      </c>
      <c r="Q231" s="57">
        <v>1443.52</v>
      </c>
      <c r="R231" s="57">
        <v>1418.49</v>
      </c>
      <c r="S231" s="57">
        <v>1418.25</v>
      </c>
      <c r="T231" s="57">
        <v>1411.3400000000001</v>
      </c>
      <c r="U231" s="57">
        <v>1410.42</v>
      </c>
      <c r="V231" s="57">
        <v>1398.05</v>
      </c>
      <c r="W231" s="57">
        <v>1434.64</v>
      </c>
      <c r="X231" s="57">
        <v>1435.9</v>
      </c>
      <c r="Y231" s="57">
        <v>1349.88</v>
      </c>
      <c r="Z231" s="77">
        <v>1191.01</v>
      </c>
      <c r="AA231" s="66"/>
    </row>
    <row r="232" spans="1:27" ht="16.5" x14ac:dyDescent="0.25">
      <c r="A232" s="65"/>
      <c r="B232" s="89">
        <v>20</v>
      </c>
      <c r="C232" s="85">
        <v>1136.32</v>
      </c>
      <c r="D232" s="57">
        <v>1106.46</v>
      </c>
      <c r="E232" s="57">
        <v>1083.83</v>
      </c>
      <c r="F232" s="57">
        <v>1081.6400000000001</v>
      </c>
      <c r="G232" s="57">
        <v>1078.45</v>
      </c>
      <c r="H232" s="57">
        <v>1106.77</v>
      </c>
      <c r="I232" s="57">
        <v>1133.8699999999999</v>
      </c>
      <c r="J232" s="57">
        <v>1155.1400000000001</v>
      </c>
      <c r="K232" s="57">
        <v>1376.1000000000001</v>
      </c>
      <c r="L232" s="57">
        <v>1492.97</v>
      </c>
      <c r="M232" s="57">
        <v>1502.5900000000001</v>
      </c>
      <c r="N232" s="57">
        <v>1510.8600000000001</v>
      </c>
      <c r="O232" s="57">
        <v>1499.38</v>
      </c>
      <c r="P232" s="57">
        <v>1501.89</v>
      </c>
      <c r="Q232" s="57">
        <v>1503.1200000000001</v>
      </c>
      <c r="R232" s="57">
        <v>1503.31</v>
      </c>
      <c r="S232" s="57">
        <v>1503.1200000000001</v>
      </c>
      <c r="T232" s="57">
        <v>1498.6200000000001</v>
      </c>
      <c r="U232" s="57">
        <v>1486.13</v>
      </c>
      <c r="V232" s="57">
        <v>1438.52</v>
      </c>
      <c r="W232" s="57">
        <v>1457.5900000000001</v>
      </c>
      <c r="X232" s="57">
        <v>1428.3</v>
      </c>
      <c r="Y232" s="57">
        <v>1400.24</v>
      </c>
      <c r="Z232" s="77">
        <v>1208</v>
      </c>
      <c r="AA232" s="66"/>
    </row>
    <row r="233" spans="1:27" ht="16.5" x14ac:dyDescent="0.25">
      <c r="A233" s="65"/>
      <c r="B233" s="89">
        <v>21</v>
      </c>
      <c r="C233" s="85">
        <v>1119.28</v>
      </c>
      <c r="D233" s="57">
        <v>1065.99</v>
      </c>
      <c r="E233" s="57">
        <v>1072.81</v>
      </c>
      <c r="F233" s="57">
        <v>1062.58</v>
      </c>
      <c r="G233" s="57">
        <v>1060.7</v>
      </c>
      <c r="H233" s="57">
        <v>1069.76</v>
      </c>
      <c r="I233" s="57">
        <v>1098.1500000000001</v>
      </c>
      <c r="J233" s="57">
        <v>1144.69</v>
      </c>
      <c r="K233" s="57">
        <v>1193.96</v>
      </c>
      <c r="L233" s="57">
        <v>1394.97</v>
      </c>
      <c r="M233" s="57">
        <v>1379.5800000000002</v>
      </c>
      <c r="N233" s="57">
        <v>1426.72</v>
      </c>
      <c r="O233" s="57">
        <v>1425.32</v>
      </c>
      <c r="P233" s="57">
        <v>1420.06</v>
      </c>
      <c r="Q233" s="57">
        <v>1421.54</v>
      </c>
      <c r="R233" s="57">
        <v>1384.41</v>
      </c>
      <c r="S233" s="57">
        <v>1384.3</v>
      </c>
      <c r="T233" s="57">
        <v>1375.52</v>
      </c>
      <c r="U233" s="57">
        <v>1379.13</v>
      </c>
      <c r="V233" s="57">
        <v>1385.53</v>
      </c>
      <c r="W233" s="57">
        <v>1396.7</v>
      </c>
      <c r="X233" s="57">
        <v>1401.3</v>
      </c>
      <c r="Y233" s="57">
        <v>1388.57</v>
      </c>
      <c r="Z233" s="77">
        <v>1189.1099999999999</v>
      </c>
      <c r="AA233" s="66"/>
    </row>
    <row r="234" spans="1:27" ht="16.5" x14ac:dyDescent="0.25">
      <c r="A234" s="65"/>
      <c r="B234" s="89">
        <v>22</v>
      </c>
      <c r="C234" s="85">
        <v>1125.74</v>
      </c>
      <c r="D234" s="57">
        <v>1064.5899999999999</v>
      </c>
      <c r="E234" s="57">
        <v>1036.0899999999999</v>
      </c>
      <c r="F234" s="57">
        <v>1009.25</v>
      </c>
      <c r="G234" s="57">
        <v>1031.68</v>
      </c>
      <c r="H234" s="57">
        <v>1050.8599999999999</v>
      </c>
      <c r="I234" s="57">
        <v>1136</v>
      </c>
      <c r="J234" s="57">
        <v>1199.99</v>
      </c>
      <c r="K234" s="57">
        <v>1382.15</v>
      </c>
      <c r="L234" s="57">
        <v>1420.7</v>
      </c>
      <c r="M234" s="57">
        <v>1385.48</v>
      </c>
      <c r="N234" s="57">
        <v>1381.76</v>
      </c>
      <c r="O234" s="57">
        <v>1379.32</v>
      </c>
      <c r="P234" s="57">
        <v>1373.82</v>
      </c>
      <c r="Q234" s="57">
        <v>1388.3300000000002</v>
      </c>
      <c r="R234" s="57">
        <v>1388.51</v>
      </c>
      <c r="S234" s="57">
        <v>1394.65</v>
      </c>
      <c r="T234" s="57">
        <v>1369.64</v>
      </c>
      <c r="U234" s="57">
        <v>1388.68</v>
      </c>
      <c r="V234" s="57">
        <v>1351.3600000000001</v>
      </c>
      <c r="W234" s="57">
        <v>1392.97</v>
      </c>
      <c r="X234" s="57">
        <v>1301.43</v>
      </c>
      <c r="Y234" s="57">
        <v>1222.29</v>
      </c>
      <c r="Z234" s="77">
        <v>1133.71</v>
      </c>
      <c r="AA234" s="66"/>
    </row>
    <row r="235" spans="1:27" ht="16.5" x14ac:dyDescent="0.25">
      <c r="A235" s="65"/>
      <c r="B235" s="89">
        <v>23</v>
      </c>
      <c r="C235" s="85">
        <v>1067.82</v>
      </c>
      <c r="D235" s="57">
        <v>1016.33</v>
      </c>
      <c r="E235" s="57">
        <v>984.56000000000006</v>
      </c>
      <c r="F235" s="57">
        <v>958.80000000000007</v>
      </c>
      <c r="G235" s="57">
        <v>948.2</v>
      </c>
      <c r="H235" s="57">
        <v>1044.27</v>
      </c>
      <c r="I235" s="57">
        <v>1115.19</v>
      </c>
      <c r="J235" s="57">
        <v>1194.76</v>
      </c>
      <c r="K235" s="57">
        <v>1370.42</v>
      </c>
      <c r="L235" s="57">
        <v>1384.76</v>
      </c>
      <c r="M235" s="57">
        <v>1382.3300000000002</v>
      </c>
      <c r="N235" s="57">
        <v>1385.0900000000001</v>
      </c>
      <c r="O235" s="57">
        <v>1382.41</v>
      </c>
      <c r="P235" s="57">
        <v>1383.79</v>
      </c>
      <c r="Q235" s="57">
        <v>1384.23</v>
      </c>
      <c r="R235" s="57">
        <v>1387.92</v>
      </c>
      <c r="S235" s="57">
        <v>1390.21</v>
      </c>
      <c r="T235" s="57">
        <v>1385.77</v>
      </c>
      <c r="U235" s="57">
        <v>1385.46</v>
      </c>
      <c r="V235" s="57">
        <v>1371.3</v>
      </c>
      <c r="W235" s="57">
        <v>1406.8600000000001</v>
      </c>
      <c r="X235" s="57">
        <v>1402.91</v>
      </c>
      <c r="Y235" s="57">
        <v>1312.75</v>
      </c>
      <c r="Z235" s="77">
        <v>1168.0999999999999</v>
      </c>
      <c r="AA235" s="66"/>
    </row>
    <row r="236" spans="1:27" ht="16.5" x14ac:dyDescent="0.25">
      <c r="A236" s="65"/>
      <c r="B236" s="89">
        <v>24</v>
      </c>
      <c r="C236" s="85">
        <v>1098.77</v>
      </c>
      <c r="D236" s="57">
        <v>1049.76</v>
      </c>
      <c r="E236" s="57">
        <v>995.94</v>
      </c>
      <c r="F236" s="57">
        <v>1018.1</v>
      </c>
      <c r="G236" s="57">
        <v>1020.82</v>
      </c>
      <c r="H236" s="57">
        <v>1017.94</v>
      </c>
      <c r="I236" s="57">
        <v>1055.97</v>
      </c>
      <c r="J236" s="57">
        <v>1116.6299999999999</v>
      </c>
      <c r="K236" s="57">
        <v>1199.0899999999999</v>
      </c>
      <c r="L236" s="57">
        <v>1333.32</v>
      </c>
      <c r="M236" s="57">
        <v>1379.01</v>
      </c>
      <c r="N236" s="57">
        <v>1379.05</v>
      </c>
      <c r="O236" s="57">
        <v>1378.8500000000001</v>
      </c>
      <c r="P236" s="57">
        <v>1375</v>
      </c>
      <c r="Q236" s="57">
        <v>1389.49</v>
      </c>
      <c r="R236" s="57">
        <v>1378.52</v>
      </c>
      <c r="S236" s="57">
        <v>1376.8700000000001</v>
      </c>
      <c r="T236" s="57">
        <v>1383.3400000000001</v>
      </c>
      <c r="U236" s="57">
        <v>1381.66</v>
      </c>
      <c r="V236" s="57">
        <v>1375.47</v>
      </c>
      <c r="W236" s="57">
        <v>1372.5900000000001</v>
      </c>
      <c r="X236" s="57">
        <v>1405.64</v>
      </c>
      <c r="Y236" s="57">
        <v>1309.44</v>
      </c>
      <c r="Z236" s="77">
        <v>1154.96</v>
      </c>
      <c r="AA236" s="66"/>
    </row>
    <row r="237" spans="1:27" ht="16.5" x14ac:dyDescent="0.25">
      <c r="A237" s="65"/>
      <c r="B237" s="89">
        <v>25</v>
      </c>
      <c r="C237" s="85">
        <v>1104.6400000000001</v>
      </c>
      <c r="D237" s="57">
        <v>1066.68</v>
      </c>
      <c r="E237" s="57">
        <v>1048.3599999999999</v>
      </c>
      <c r="F237" s="57">
        <v>1049.3799999999999</v>
      </c>
      <c r="G237" s="57">
        <v>1053.99</v>
      </c>
      <c r="H237" s="57">
        <v>1065.6500000000001</v>
      </c>
      <c r="I237" s="57">
        <v>1147.92</v>
      </c>
      <c r="J237" s="57">
        <v>1219.49</v>
      </c>
      <c r="K237" s="57">
        <v>1379.21</v>
      </c>
      <c r="L237" s="57">
        <v>1382.88</v>
      </c>
      <c r="M237" s="57">
        <v>1379.05</v>
      </c>
      <c r="N237" s="57">
        <v>1374.56</v>
      </c>
      <c r="O237" s="57">
        <v>1371.06</v>
      </c>
      <c r="P237" s="57">
        <v>1370.94</v>
      </c>
      <c r="Q237" s="57">
        <v>1370.3700000000001</v>
      </c>
      <c r="R237" s="57">
        <v>1370.1000000000001</v>
      </c>
      <c r="S237" s="57">
        <v>1379.27</v>
      </c>
      <c r="T237" s="57">
        <v>1371.2</v>
      </c>
      <c r="U237" s="57">
        <v>1368.07</v>
      </c>
      <c r="V237" s="57">
        <v>1356.8600000000001</v>
      </c>
      <c r="W237" s="57">
        <v>1352.78</v>
      </c>
      <c r="X237" s="57">
        <v>1367.99</v>
      </c>
      <c r="Y237" s="57">
        <v>1251.1199999999999</v>
      </c>
      <c r="Z237" s="77">
        <v>1147.23</v>
      </c>
      <c r="AA237" s="66"/>
    </row>
    <row r="238" spans="1:27" ht="16.5" x14ac:dyDescent="0.25">
      <c r="A238" s="65"/>
      <c r="B238" s="89">
        <v>26</v>
      </c>
      <c r="C238" s="85">
        <v>1098.01</v>
      </c>
      <c r="D238" s="57">
        <v>1055.92</v>
      </c>
      <c r="E238" s="57">
        <v>1040.3599999999999</v>
      </c>
      <c r="F238" s="57">
        <v>1005.26</v>
      </c>
      <c r="G238" s="57">
        <v>1036.8499999999999</v>
      </c>
      <c r="H238" s="57">
        <v>1083.97</v>
      </c>
      <c r="I238" s="57">
        <v>1155.33</v>
      </c>
      <c r="J238" s="57">
        <v>1228.81</v>
      </c>
      <c r="K238" s="57">
        <v>1371.25</v>
      </c>
      <c r="L238" s="57">
        <v>1383.1200000000001</v>
      </c>
      <c r="M238" s="57">
        <v>1383.3</v>
      </c>
      <c r="N238" s="57">
        <v>1380.79</v>
      </c>
      <c r="O238" s="57">
        <v>1375.47</v>
      </c>
      <c r="P238" s="57">
        <v>1382.7</v>
      </c>
      <c r="Q238" s="57">
        <v>1386.3700000000001</v>
      </c>
      <c r="R238" s="57">
        <v>1384.55</v>
      </c>
      <c r="S238" s="57">
        <v>1389.25</v>
      </c>
      <c r="T238" s="57">
        <v>1389.71</v>
      </c>
      <c r="U238" s="57">
        <v>1395.1000000000001</v>
      </c>
      <c r="V238" s="57">
        <v>1387.1000000000001</v>
      </c>
      <c r="W238" s="57">
        <v>1371.02</v>
      </c>
      <c r="X238" s="57">
        <v>1408.31</v>
      </c>
      <c r="Y238" s="57">
        <v>1320.94</v>
      </c>
      <c r="Z238" s="77">
        <v>1185.3399999999999</v>
      </c>
      <c r="AA238" s="66"/>
    </row>
    <row r="239" spans="1:27" ht="16.5" x14ac:dyDescent="0.25">
      <c r="A239" s="65"/>
      <c r="B239" s="89">
        <v>27</v>
      </c>
      <c r="C239" s="85">
        <v>1267.1200000000001</v>
      </c>
      <c r="D239" s="57">
        <v>1118.8699999999999</v>
      </c>
      <c r="E239" s="57">
        <v>1109.24</v>
      </c>
      <c r="F239" s="57">
        <v>1095.06</v>
      </c>
      <c r="G239" s="57">
        <v>1099.3599999999999</v>
      </c>
      <c r="H239" s="57">
        <v>1114.29</v>
      </c>
      <c r="I239" s="57">
        <v>1130.18</v>
      </c>
      <c r="J239" s="57">
        <v>1268.72</v>
      </c>
      <c r="K239" s="57">
        <v>1459.98</v>
      </c>
      <c r="L239" s="57">
        <v>1576.32</v>
      </c>
      <c r="M239" s="57">
        <v>1575.88</v>
      </c>
      <c r="N239" s="57">
        <v>1576.8300000000002</v>
      </c>
      <c r="O239" s="57">
        <v>1571.8500000000001</v>
      </c>
      <c r="P239" s="57">
        <v>1572.4</v>
      </c>
      <c r="Q239" s="57">
        <v>1572.53</v>
      </c>
      <c r="R239" s="57">
        <v>1573</v>
      </c>
      <c r="S239" s="57">
        <v>1565.52</v>
      </c>
      <c r="T239" s="57">
        <v>1560.57</v>
      </c>
      <c r="U239" s="57">
        <v>1537.15</v>
      </c>
      <c r="V239" s="57">
        <v>1402.74</v>
      </c>
      <c r="W239" s="57">
        <v>1433.6100000000001</v>
      </c>
      <c r="X239" s="57">
        <v>1399.15</v>
      </c>
      <c r="Y239" s="57">
        <v>1400.5</v>
      </c>
      <c r="Z239" s="77">
        <v>1332.78</v>
      </c>
      <c r="AA239" s="66"/>
    </row>
    <row r="240" spans="1:27" ht="16.5" x14ac:dyDescent="0.25">
      <c r="A240" s="65"/>
      <c r="B240" s="89">
        <v>28</v>
      </c>
      <c r="C240" s="85">
        <v>1161.79</v>
      </c>
      <c r="D240" s="57">
        <v>1112.95</v>
      </c>
      <c r="E240" s="57">
        <v>1093.24</v>
      </c>
      <c r="F240" s="57">
        <v>1061.18</v>
      </c>
      <c r="G240" s="57">
        <v>1057.75</v>
      </c>
      <c r="H240" s="57">
        <v>1065.7</v>
      </c>
      <c r="I240" s="57">
        <v>1104.21</v>
      </c>
      <c r="J240" s="57">
        <v>1126.58</v>
      </c>
      <c r="K240" s="57">
        <v>1234.8900000000001</v>
      </c>
      <c r="L240" s="57">
        <v>1428.1100000000001</v>
      </c>
      <c r="M240" s="57">
        <v>1503.15</v>
      </c>
      <c r="N240" s="57">
        <v>1524.23</v>
      </c>
      <c r="O240" s="57">
        <v>1519.94</v>
      </c>
      <c r="P240" s="57">
        <v>1528.31</v>
      </c>
      <c r="Q240" s="57">
        <v>1530.3</v>
      </c>
      <c r="R240" s="57">
        <v>1529.93</v>
      </c>
      <c r="S240" s="57">
        <v>1526.5800000000002</v>
      </c>
      <c r="T240" s="57">
        <v>1494.55</v>
      </c>
      <c r="U240" s="57">
        <v>1500.0800000000002</v>
      </c>
      <c r="V240" s="57">
        <v>1461.16</v>
      </c>
      <c r="W240" s="57">
        <v>1474.3300000000002</v>
      </c>
      <c r="X240" s="57">
        <v>1440.5</v>
      </c>
      <c r="Y240" s="57">
        <v>1416.65</v>
      </c>
      <c r="Z240" s="77">
        <v>1216.76</v>
      </c>
      <c r="AA240" s="66"/>
    </row>
    <row r="241" spans="1:27" ht="16.5" x14ac:dyDescent="0.25">
      <c r="A241" s="65"/>
      <c r="B241" s="89">
        <v>29</v>
      </c>
      <c r="C241" s="85">
        <v>1168.6299999999999</v>
      </c>
      <c r="D241" s="57">
        <v>1116.6199999999999</v>
      </c>
      <c r="E241" s="57">
        <v>1111.07</v>
      </c>
      <c r="F241" s="57">
        <v>1108.81</v>
      </c>
      <c r="G241" s="57">
        <v>1111.6400000000001</v>
      </c>
      <c r="H241" s="57">
        <v>1126.77</v>
      </c>
      <c r="I241" s="57">
        <v>1229.94</v>
      </c>
      <c r="J241" s="57">
        <v>1364.8</v>
      </c>
      <c r="K241" s="57">
        <v>1455.3600000000001</v>
      </c>
      <c r="L241" s="57">
        <v>1496.29</v>
      </c>
      <c r="M241" s="57">
        <v>1474.78</v>
      </c>
      <c r="N241" s="57">
        <v>1471.79</v>
      </c>
      <c r="O241" s="57">
        <v>1455.42</v>
      </c>
      <c r="P241" s="57">
        <v>1473.24</v>
      </c>
      <c r="Q241" s="57">
        <v>1484.46</v>
      </c>
      <c r="R241" s="57">
        <v>1462.0900000000001</v>
      </c>
      <c r="S241" s="57">
        <v>1491.3400000000001</v>
      </c>
      <c r="T241" s="57">
        <v>1465.07</v>
      </c>
      <c r="U241" s="57">
        <v>1390.78</v>
      </c>
      <c r="V241" s="57">
        <v>1368.6000000000001</v>
      </c>
      <c r="W241" s="57">
        <v>1361.49</v>
      </c>
      <c r="X241" s="57">
        <v>1404.68</v>
      </c>
      <c r="Y241" s="57">
        <v>1266.56</v>
      </c>
      <c r="Z241" s="77">
        <v>1147.49</v>
      </c>
      <c r="AA241" s="66"/>
    </row>
    <row r="242" spans="1:27" ht="16.5" x14ac:dyDescent="0.25">
      <c r="A242" s="65"/>
      <c r="B242" s="89">
        <v>30</v>
      </c>
      <c r="C242" s="85">
        <v>1118.6199999999999</v>
      </c>
      <c r="D242" s="57">
        <v>1079.57</v>
      </c>
      <c r="E242" s="57">
        <v>1039.23</v>
      </c>
      <c r="F242" s="57">
        <v>1036.99</v>
      </c>
      <c r="G242" s="57">
        <v>1048.77</v>
      </c>
      <c r="H242" s="57">
        <v>1096.56</v>
      </c>
      <c r="I242" s="57">
        <v>1207.75</v>
      </c>
      <c r="J242" s="57">
        <v>1362.79</v>
      </c>
      <c r="K242" s="57">
        <v>1399.04</v>
      </c>
      <c r="L242" s="57">
        <v>1427.72</v>
      </c>
      <c r="M242" s="57">
        <v>1455.03</v>
      </c>
      <c r="N242" s="57">
        <v>1410.55</v>
      </c>
      <c r="O242" s="57">
        <v>1382.97</v>
      </c>
      <c r="P242" s="57">
        <v>1391.2</v>
      </c>
      <c r="Q242" s="57">
        <v>1454.93</v>
      </c>
      <c r="R242" s="57">
        <v>1453.26</v>
      </c>
      <c r="S242" s="57">
        <v>1416.66</v>
      </c>
      <c r="T242" s="57">
        <v>1380.66</v>
      </c>
      <c r="U242" s="57">
        <v>1375.43</v>
      </c>
      <c r="V242" s="57">
        <v>1375.1200000000001</v>
      </c>
      <c r="W242" s="57">
        <v>1350.43</v>
      </c>
      <c r="X242" s="57">
        <v>1388</v>
      </c>
      <c r="Y242" s="57">
        <v>1315.51</v>
      </c>
      <c r="Z242" s="77">
        <v>1220.1600000000001</v>
      </c>
      <c r="AA242" s="66"/>
    </row>
    <row r="243" spans="1:27" ht="17.25" hidden="1" thickBot="1" x14ac:dyDescent="0.3">
      <c r="A243" s="65"/>
      <c r="B243" s="90">
        <v>31</v>
      </c>
      <c r="C243" s="86"/>
      <c r="D243" s="78"/>
      <c r="E243" s="78"/>
      <c r="F243" s="78"/>
      <c r="G243" s="78"/>
      <c r="H243" s="78"/>
      <c r="I243" s="78"/>
      <c r="J243" s="78"/>
      <c r="K243" s="78"/>
      <c r="L243" s="78"/>
      <c r="M243" s="78"/>
      <c r="N243" s="78"/>
      <c r="O243" s="78"/>
      <c r="P243" s="78"/>
      <c r="Q243" s="78"/>
      <c r="R243" s="78"/>
      <c r="S243" s="78"/>
      <c r="T243" s="78"/>
      <c r="U243" s="78"/>
      <c r="V243" s="78"/>
      <c r="W243" s="78"/>
      <c r="X243" s="78"/>
      <c r="Y243" s="78"/>
      <c r="Z243" s="79"/>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x14ac:dyDescent="0.25">
      <c r="A245" s="65"/>
      <c r="B245" s="282" t="s">
        <v>132</v>
      </c>
      <c r="C245" s="307" t="s">
        <v>166</v>
      </c>
      <c r="D245" s="307"/>
      <c r="E245" s="307"/>
      <c r="F245" s="307"/>
      <c r="G245" s="307"/>
      <c r="H245" s="307"/>
      <c r="I245" s="307"/>
      <c r="J245" s="307"/>
      <c r="K245" s="307"/>
      <c r="L245" s="307"/>
      <c r="M245" s="307"/>
      <c r="N245" s="307"/>
      <c r="O245" s="307"/>
      <c r="P245" s="307"/>
      <c r="Q245" s="307"/>
      <c r="R245" s="307"/>
      <c r="S245" s="307"/>
      <c r="T245" s="307"/>
      <c r="U245" s="307"/>
      <c r="V245" s="307"/>
      <c r="W245" s="307"/>
      <c r="X245" s="307"/>
      <c r="Y245" s="307"/>
      <c r="Z245" s="308"/>
      <c r="AA245" s="66"/>
    </row>
    <row r="246" spans="1:27" ht="32.25" thickBot="1" x14ac:dyDescent="0.3">
      <c r="A246" s="65"/>
      <c r="B246" s="283"/>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0</v>
      </c>
      <c r="H247" s="91">
        <v>13.59</v>
      </c>
      <c r="I247" s="91">
        <v>18.95</v>
      </c>
      <c r="J247" s="91">
        <v>48.47</v>
      </c>
      <c r="K247" s="91">
        <v>169.67</v>
      </c>
      <c r="L247" s="91">
        <v>49.77</v>
      </c>
      <c r="M247" s="91">
        <v>45.06</v>
      </c>
      <c r="N247" s="91">
        <v>0</v>
      </c>
      <c r="O247" s="91">
        <v>6.27</v>
      </c>
      <c r="P247" s="91">
        <v>70.89</v>
      </c>
      <c r="Q247" s="91">
        <v>52.28</v>
      </c>
      <c r="R247" s="91">
        <v>20.18</v>
      </c>
      <c r="S247" s="91">
        <v>54.54</v>
      </c>
      <c r="T247" s="91">
        <v>27.44</v>
      </c>
      <c r="U247" s="91">
        <v>64.92</v>
      </c>
      <c r="V247" s="91">
        <v>56.9</v>
      </c>
      <c r="W247" s="91">
        <v>45.25</v>
      </c>
      <c r="X247" s="91">
        <v>0</v>
      </c>
      <c r="Y247" s="91">
        <v>0</v>
      </c>
      <c r="Z247" s="92">
        <v>0</v>
      </c>
      <c r="AA247" s="66"/>
    </row>
    <row r="248" spans="1:27" ht="16.5" x14ac:dyDescent="0.25">
      <c r="A248" s="65"/>
      <c r="B248" s="89">
        <v>2</v>
      </c>
      <c r="C248" s="85">
        <v>0</v>
      </c>
      <c r="D248" s="57">
        <v>0</v>
      </c>
      <c r="E248" s="57">
        <v>53.6</v>
      </c>
      <c r="F248" s="57">
        <v>58.52</v>
      </c>
      <c r="G248" s="57">
        <v>93.81</v>
      </c>
      <c r="H248" s="57">
        <v>70.989999999999995</v>
      </c>
      <c r="I248" s="57">
        <v>41.47</v>
      </c>
      <c r="J248" s="57">
        <v>0</v>
      </c>
      <c r="K248" s="57">
        <v>50.8</v>
      </c>
      <c r="L248" s="57">
        <v>0</v>
      </c>
      <c r="M248" s="57">
        <v>0</v>
      </c>
      <c r="N248" s="57">
        <v>0</v>
      </c>
      <c r="O248" s="57">
        <v>0</v>
      </c>
      <c r="P248" s="57">
        <v>0</v>
      </c>
      <c r="Q248" s="57">
        <v>0</v>
      </c>
      <c r="R248" s="57">
        <v>0</v>
      </c>
      <c r="S248" s="57">
        <v>0</v>
      </c>
      <c r="T248" s="57">
        <v>100.41</v>
      </c>
      <c r="U248" s="57">
        <v>70.709999999999994</v>
      </c>
      <c r="V248" s="57">
        <v>19.97</v>
      </c>
      <c r="W248" s="57">
        <v>9.5</v>
      </c>
      <c r="X248" s="57">
        <v>0</v>
      </c>
      <c r="Y248" s="57">
        <v>0</v>
      </c>
      <c r="Z248" s="77">
        <v>0</v>
      </c>
      <c r="AA248" s="66"/>
    </row>
    <row r="249" spans="1:27" ht="16.5" x14ac:dyDescent="0.25">
      <c r="A249" s="65"/>
      <c r="B249" s="89">
        <v>3</v>
      </c>
      <c r="C249" s="85">
        <v>0</v>
      </c>
      <c r="D249" s="57">
        <v>0</v>
      </c>
      <c r="E249" s="57">
        <v>0</v>
      </c>
      <c r="F249" s="57">
        <v>0</v>
      </c>
      <c r="G249" s="57">
        <v>131.9</v>
      </c>
      <c r="H249" s="57">
        <v>0</v>
      </c>
      <c r="I249" s="57">
        <v>24.63</v>
      </c>
      <c r="J249" s="57">
        <v>0</v>
      </c>
      <c r="K249" s="57">
        <v>0</v>
      </c>
      <c r="L249" s="57">
        <v>0</v>
      </c>
      <c r="M249" s="57">
        <v>0</v>
      </c>
      <c r="N249" s="57">
        <v>0</v>
      </c>
      <c r="O249" s="57">
        <v>0</v>
      </c>
      <c r="P249" s="57">
        <v>0</v>
      </c>
      <c r="Q249" s="57">
        <v>0</v>
      </c>
      <c r="R249" s="57">
        <v>0</v>
      </c>
      <c r="S249" s="57">
        <v>0</v>
      </c>
      <c r="T249" s="57">
        <v>0</v>
      </c>
      <c r="U249" s="57">
        <v>0</v>
      </c>
      <c r="V249" s="57">
        <v>0</v>
      </c>
      <c r="W249" s="57">
        <v>0</v>
      </c>
      <c r="X249" s="57">
        <v>0</v>
      </c>
      <c r="Y249" s="57">
        <v>0</v>
      </c>
      <c r="Z249" s="77">
        <v>0</v>
      </c>
      <c r="AA249" s="66"/>
    </row>
    <row r="250" spans="1:27" ht="16.5" x14ac:dyDescent="0.25">
      <c r="A250" s="65"/>
      <c r="B250" s="89">
        <v>4</v>
      </c>
      <c r="C250" s="85">
        <v>0</v>
      </c>
      <c r="D250" s="57">
        <v>0</v>
      </c>
      <c r="E250" s="57">
        <v>0</v>
      </c>
      <c r="F250" s="57">
        <v>450.3</v>
      </c>
      <c r="G250" s="57">
        <v>46.56</v>
      </c>
      <c r="H250" s="57">
        <v>134.19999999999999</v>
      </c>
      <c r="I250" s="57">
        <v>137.55000000000001</v>
      </c>
      <c r="J250" s="57">
        <v>33.619999999999997</v>
      </c>
      <c r="K250" s="57">
        <v>103.58</v>
      </c>
      <c r="L250" s="57">
        <v>49.06</v>
      </c>
      <c r="M250" s="57">
        <v>15.64</v>
      </c>
      <c r="N250" s="57">
        <v>0</v>
      </c>
      <c r="O250" s="57">
        <v>7.52</v>
      </c>
      <c r="P250" s="57">
        <v>10.65</v>
      </c>
      <c r="Q250" s="57">
        <v>0</v>
      </c>
      <c r="R250" s="57">
        <v>0</v>
      </c>
      <c r="S250" s="57">
        <v>99.76</v>
      </c>
      <c r="T250" s="57">
        <v>0</v>
      </c>
      <c r="U250" s="57">
        <v>0</v>
      </c>
      <c r="V250" s="57">
        <v>0</v>
      </c>
      <c r="W250" s="57">
        <v>1.88</v>
      </c>
      <c r="X250" s="57">
        <v>0</v>
      </c>
      <c r="Y250" s="57">
        <v>0</v>
      </c>
      <c r="Z250" s="77">
        <v>0</v>
      </c>
      <c r="AA250" s="66"/>
    </row>
    <row r="251" spans="1:27" ht="16.5" x14ac:dyDescent="0.25">
      <c r="A251" s="65"/>
      <c r="B251" s="89">
        <v>5</v>
      </c>
      <c r="C251" s="85">
        <v>0</v>
      </c>
      <c r="D251" s="57">
        <v>0</v>
      </c>
      <c r="E251" s="57">
        <v>0</v>
      </c>
      <c r="F251" s="57">
        <v>0</v>
      </c>
      <c r="G251" s="57">
        <v>0</v>
      </c>
      <c r="H251" s="57">
        <v>44.8</v>
      </c>
      <c r="I251" s="57">
        <v>47.22</v>
      </c>
      <c r="J251" s="57">
        <v>18.72</v>
      </c>
      <c r="K251" s="57">
        <v>16.32</v>
      </c>
      <c r="L251" s="57">
        <v>0</v>
      </c>
      <c r="M251" s="57">
        <v>0</v>
      </c>
      <c r="N251" s="57">
        <v>0</v>
      </c>
      <c r="O251" s="57">
        <v>0</v>
      </c>
      <c r="P251" s="57">
        <v>0</v>
      </c>
      <c r="Q251" s="57">
        <v>0</v>
      </c>
      <c r="R251" s="57">
        <v>0</v>
      </c>
      <c r="S251" s="57">
        <v>0</v>
      </c>
      <c r="T251" s="57">
        <v>0</v>
      </c>
      <c r="U251" s="57">
        <v>0</v>
      </c>
      <c r="V251" s="57">
        <v>0</v>
      </c>
      <c r="W251" s="57">
        <v>0</v>
      </c>
      <c r="X251" s="57">
        <v>0</v>
      </c>
      <c r="Y251" s="57">
        <v>0</v>
      </c>
      <c r="Z251" s="77">
        <v>0</v>
      </c>
      <c r="AA251" s="66"/>
    </row>
    <row r="252" spans="1:27" ht="16.5" x14ac:dyDescent="0.25">
      <c r="A252" s="65"/>
      <c r="B252" s="89">
        <v>6</v>
      </c>
      <c r="C252" s="85">
        <v>0</v>
      </c>
      <c r="D252" s="57">
        <v>0</v>
      </c>
      <c r="E252" s="57">
        <v>0</v>
      </c>
      <c r="F252" s="57">
        <v>0</v>
      </c>
      <c r="G252" s="57">
        <v>0</v>
      </c>
      <c r="H252" s="57">
        <v>16.850000000000001</v>
      </c>
      <c r="I252" s="57">
        <v>57.52</v>
      </c>
      <c r="J252" s="57">
        <v>36.04</v>
      </c>
      <c r="K252" s="57">
        <v>34.97</v>
      </c>
      <c r="L252" s="57">
        <v>36.64</v>
      </c>
      <c r="M252" s="57">
        <v>54.35</v>
      </c>
      <c r="N252" s="57">
        <v>0</v>
      </c>
      <c r="O252" s="57">
        <v>0</v>
      </c>
      <c r="P252" s="57">
        <v>0</v>
      </c>
      <c r="Q252" s="57">
        <v>0</v>
      </c>
      <c r="R252" s="57">
        <v>0</v>
      </c>
      <c r="S252" s="57">
        <v>0</v>
      </c>
      <c r="T252" s="57">
        <v>0</v>
      </c>
      <c r="U252" s="57">
        <v>0</v>
      </c>
      <c r="V252" s="57">
        <v>0</v>
      </c>
      <c r="W252" s="57">
        <v>2.61</v>
      </c>
      <c r="X252" s="57">
        <v>0</v>
      </c>
      <c r="Y252" s="57">
        <v>0</v>
      </c>
      <c r="Z252" s="77">
        <v>0</v>
      </c>
      <c r="AA252" s="66"/>
    </row>
    <row r="253" spans="1:27" ht="16.5" x14ac:dyDescent="0.25">
      <c r="A253" s="65"/>
      <c r="B253" s="89">
        <v>7</v>
      </c>
      <c r="C253" s="85">
        <v>0</v>
      </c>
      <c r="D253" s="57">
        <v>0</v>
      </c>
      <c r="E253" s="57">
        <v>0</v>
      </c>
      <c r="F253" s="57">
        <v>0</v>
      </c>
      <c r="G253" s="57">
        <v>11.43</v>
      </c>
      <c r="H253" s="57">
        <v>28.85</v>
      </c>
      <c r="I253" s="57">
        <v>12.49</v>
      </c>
      <c r="J253" s="57">
        <v>36.79</v>
      </c>
      <c r="K253" s="57">
        <v>18.41</v>
      </c>
      <c r="L253" s="57">
        <v>86.97</v>
      </c>
      <c r="M253" s="57">
        <v>77.5</v>
      </c>
      <c r="N253" s="57">
        <v>0</v>
      </c>
      <c r="O253" s="57">
        <v>0</v>
      </c>
      <c r="P253" s="57">
        <v>0</v>
      </c>
      <c r="Q253" s="57">
        <v>0</v>
      </c>
      <c r="R253" s="57">
        <v>0</v>
      </c>
      <c r="S253" s="57">
        <v>0</v>
      </c>
      <c r="T253" s="57">
        <v>0</v>
      </c>
      <c r="U253" s="57">
        <v>0</v>
      </c>
      <c r="V253" s="57">
        <v>2.0099999999999998</v>
      </c>
      <c r="W253" s="57">
        <v>19.64</v>
      </c>
      <c r="X253" s="57">
        <v>0</v>
      </c>
      <c r="Y253" s="57">
        <v>0</v>
      </c>
      <c r="Z253" s="77">
        <v>0</v>
      </c>
      <c r="AA253" s="66"/>
    </row>
    <row r="254" spans="1:27" ht="16.5" x14ac:dyDescent="0.25">
      <c r="A254" s="65"/>
      <c r="B254" s="89">
        <v>8</v>
      </c>
      <c r="C254" s="85">
        <v>0</v>
      </c>
      <c r="D254" s="57">
        <v>0</v>
      </c>
      <c r="E254" s="57">
        <v>0</v>
      </c>
      <c r="F254" s="57">
        <v>0</v>
      </c>
      <c r="G254" s="57">
        <v>0</v>
      </c>
      <c r="H254" s="57">
        <v>20.43</v>
      </c>
      <c r="I254" s="57">
        <v>229.13</v>
      </c>
      <c r="J254" s="57">
        <v>265.27999999999997</v>
      </c>
      <c r="K254" s="57">
        <v>164.91</v>
      </c>
      <c r="L254" s="57">
        <v>114.29</v>
      </c>
      <c r="M254" s="57">
        <v>63.11</v>
      </c>
      <c r="N254" s="57">
        <v>103.16</v>
      </c>
      <c r="O254" s="57">
        <v>117.09</v>
      </c>
      <c r="P254" s="57">
        <v>145.08000000000001</v>
      </c>
      <c r="Q254" s="57">
        <v>111.21</v>
      </c>
      <c r="R254" s="57">
        <v>150.9</v>
      </c>
      <c r="S254" s="57">
        <v>164.51</v>
      </c>
      <c r="T254" s="57">
        <v>208.84</v>
      </c>
      <c r="U254" s="57">
        <v>135.74</v>
      </c>
      <c r="V254" s="57">
        <v>83.12</v>
      </c>
      <c r="W254" s="57">
        <v>85.38</v>
      </c>
      <c r="X254" s="57">
        <v>0</v>
      </c>
      <c r="Y254" s="57">
        <v>0</v>
      </c>
      <c r="Z254" s="77">
        <v>0</v>
      </c>
      <c r="AA254" s="66"/>
    </row>
    <row r="255" spans="1:27" ht="16.5" x14ac:dyDescent="0.25">
      <c r="A255" s="65"/>
      <c r="B255" s="89">
        <v>9</v>
      </c>
      <c r="C255" s="85">
        <v>0</v>
      </c>
      <c r="D255" s="57">
        <v>0</v>
      </c>
      <c r="E255" s="57">
        <v>0</v>
      </c>
      <c r="F255" s="57">
        <v>0</v>
      </c>
      <c r="G255" s="57">
        <v>0</v>
      </c>
      <c r="H255" s="57">
        <v>41.47</v>
      </c>
      <c r="I255" s="57">
        <v>59.76</v>
      </c>
      <c r="J255" s="57">
        <v>26.76</v>
      </c>
      <c r="K255" s="57">
        <v>66.91</v>
      </c>
      <c r="L255" s="57">
        <v>40.1</v>
      </c>
      <c r="M255" s="57">
        <v>0</v>
      </c>
      <c r="N255" s="57">
        <v>55.93</v>
      </c>
      <c r="O255" s="57">
        <v>73.180000000000007</v>
      </c>
      <c r="P255" s="57">
        <v>77.09</v>
      </c>
      <c r="Q255" s="57">
        <v>79.260000000000005</v>
      </c>
      <c r="R255" s="57">
        <v>50.66</v>
      </c>
      <c r="S255" s="57">
        <v>109.63</v>
      </c>
      <c r="T255" s="57">
        <v>89.07</v>
      </c>
      <c r="U255" s="57">
        <v>112.24</v>
      </c>
      <c r="V255" s="57">
        <v>180.28</v>
      </c>
      <c r="W255" s="57">
        <v>140.61000000000001</v>
      </c>
      <c r="X255" s="57">
        <v>0</v>
      </c>
      <c r="Y255" s="57">
        <v>0</v>
      </c>
      <c r="Z255" s="77">
        <v>0</v>
      </c>
      <c r="AA255" s="66"/>
    </row>
    <row r="256" spans="1:27" ht="16.5" x14ac:dyDescent="0.25">
      <c r="A256" s="65"/>
      <c r="B256" s="89">
        <v>10</v>
      </c>
      <c r="C256" s="85">
        <v>1.5</v>
      </c>
      <c r="D256" s="57">
        <v>52.92</v>
      </c>
      <c r="E256" s="57">
        <v>9.6199999999999992</v>
      </c>
      <c r="F256" s="57">
        <v>18.89</v>
      </c>
      <c r="G256" s="57">
        <v>82.47</v>
      </c>
      <c r="H256" s="57">
        <v>92.26</v>
      </c>
      <c r="I256" s="57">
        <v>198.81</v>
      </c>
      <c r="J256" s="57">
        <v>211.88</v>
      </c>
      <c r="K256" s="57">
        <v>245.85</v>
      </c>
      <c r="L256" s="57">
        <v>132.68</v>
      </c>
      <c r="M256" s="57">
        <v>180.85</v>
      </c>
      <c r="N256" s="57">
        <v>232.92</v>
      </c>
      <c r="O256" s="57">
        <v>145.07</v>
      </c>
      <c r="P256" s="57">
        <v>98.83</v>
      </c>
      <c r="Q256" s="57">
        <v>0</v>
      </c>
      <c r="R256" s="57">
        <v>14.55</v>
      </c>
      <c r="S256" s="57">
        <v>33.18</v>
      </c>
      <c r="T256" s="57">
        <v>68.86</v>
      </c>
      <c r="U256" s="57">
        <v>17.010000000000002</v>
      </c>
      <c r="V256" s="57">
        <v>99.05</v>
      </c>
      <c r="W256" s="57">
        <v>70.48</v>
      </c>
      <c r="X256" s="57">
        <v>0</v>
      </c>
      <c r="Y256" s="57">
        <v>0</v>
      </c>
      <c r="Z256" s="77">
        <v>0</v>
      </c>
      <c r="AA256" s="66"/>
    </row>
    <row r="257" spans="1:27" ht="16.5" x14ac:dyDescent="0.25">
      <c r="A257" s="65"/>
      <c r="B257" s="89">
        <v>11</v>
      </c>
      <c r="C257" s="85">
        <v>0</v>
      </c>
      <c r="D257" s="57">
        <v>0</v>
      </c>
      <c r="E257" s="57">
        <v>0.89</v>
      </c>
      <c r="F257" s="57">
        <v>0</v>
      </c>
      <c r="G257" s="57">
        <v>0</v>
      </c>
      <c r="H257" s="57">
        <v>54.82</v>
      </c>
      <c r="I257" s="57">
        <v>55.27</v>
      </c>
      <c r="J257" s="57">
        <v>63.58</v>
      </c>
      <c r="K257" s="57">
        <v>80.84</v>
      </c>
      <c r="L257" s="57">
        <v>60.24</v>
      </c>
      <c r="M257" s="57">
        <v>63.46</v>
      </c>
      <c r="N257" s="57">
        <v>74.989999999999995</v>
      </c>
      <c r="O257" s="57">
        <v>96.75</v>
      </c>
      <c r="P257" s="57">
        <v>95.84</v>
      </c>
      <c r="Q257" s="57">
        <v>83.2</v>
      </c>
      <c r="R257" s="57">
        <v>68.55</v>
      </c>
      <c r="S257" s="57">
        <v>66.239999999999995</v>
      </c>
      <c r="T257" s="57">
        <v>16.579999999999998</v>
      </c>
      <c r="U257" s="57">
        <v>17.350000000000001</v>
      </c>
      <c r="V257" s="57">
        <v>0</v>
      </c>
      <c r="W257" s="57">
        <v>0</v>
      </c>
      <c r="X257" s="57">
        <v>0</v>
      </c>
      <c r="Y257" s="57">
        <v>0</v>
      </c>
      <c r="Z257" s="77">
        <v>0</v>
      </c>
      <c r="AA257" s="66"/>
    </row>
    <row r="258" spans="1:27" ht="16.5" x14ac:dyDescent="0.25">
      <c r="A258" s="65"/>
      <c r="B258" s="89">
        <v>12</v>
      </c>
      <c r="C258" s="85">
        <v>0</v>
      </c>
      <c r="D258" s="57">
        <v>0</v>
      </c>
      <c r="E258" s="57">
        <v>0</v>
      </c>
      <c r="F258" s="57">
        <v>0</v>
      </c>
      <c r="G258" s="57">
        <v>0</v>
      </c>
      <c r="H258" s="57">
        <v>79.650000000000006</v>
      </c>
      <c r="I258" s="57">
        <v>58.16</v>
      </c>
      <c r="J258" s="57">
        <v>24.19</v>
      </c>
      <c r="K258" s="57">
        <v>227.58</v>
      </c>
      <c r="L258" s="57">
        <v>170.3</v>
      </c>
      <c r="M258" s="57">
        <v>176.66</v>
      </c>
      <c r="N258" s="57">
        <v>103.98</v>
      </c>
      <c r="O258" s="57">
        <v>89.66</v>
      </c>
      <c r="P258" s="57">
        <v>169.01</v>
      </c>
      <c r="Q258" s="57">
        <v>58.92</v>
      </c>
      <c r="R258" s="57">
        <v>71.36</v>
      </c>
      <c r="S258" s="57">
        <v>58.86</v>
      </c>
      <c r="T258" s="57">
        <v>77.209999999999994</v>
      </c>
      <c r="U258" s="57">
        <v>80.239999999999995</v>
      </c>
      <c r="V258" s="57">
        <v>36.57</v>
      </c>
      <c r="W258" s="57">
        <v>49.92</v>
      </c>
      <c r="X258" s="57">
        <v>0</v>
      </c>
      <c r="Y258" s="57">
        <v>0</v>
      </c>
      <c r="Z258" s="77">
        <v>0</v>
      </c>
      <c r="AA258" s="66"/>
    </row>
    <row r="259" spans="1:27" ht="16.5" x14ac:dyDescent="0.25">
      <c r="A259" s="65"/>
      <c r="B259" s="89">
        <v>13</v>
      </c>
      <c r="C259" s="85">
        <v>0</v>
      </c>
      <c r="D259" s="57">
        <v>0</v>
      </c>
      <c r="E259" s="57">
        <v>0</v>
      </c>
      <c r="F259" s="57">
        <v>0</v>
      </c>
      <c r="G259" s="57">
        <v>0</v>
      </c>
      <c r="H259" s="57">
        <v>0</v>
      </c>
      <c r="I259" s="57">
        <v>15.62</v>
      </c>
      <c r="J259" s="57">
        <v>13.39</v>
      </c>
      <c r="K259" s="57">
        <v>0</v>
      </c>
      <c r="L259" s="57">
        <v>0</v>
      </c>
      <c r="M259" s="57">
        <v>0</v>
      </c>
      <c r="N259" s="57">
        <v>0</v>
      </c>
      <c r="O259" s="57">
        <v>0</v>
      </c>
      <c r="P259" s="57">
        <v>0</v>
      </c>
      <c r="Q259" s="57">
        <v>0</v>
      </c>
      <c r="R259" s="57">
        <v>0</v>
      </c>
      <c r="S259" s="57">
        <v>0</v>
      </c>
      <c r="T259" s="57">
        <v>0</v>
      </c>
      <c r="U259" s="57">
        <v>0</v>
      </c>
      <c r="V259" s="57">
        <v>0</v>
      </c>
      <c r="W259" s="57">
        <v>0</v>
      </c>
      <c r="X259" s="57">
        <v>0</v>
      </c>
      <c r="Y259" s="57">
        <v>0</v>
      </c>
      <c r="Z259" s="77">
        <v>0</v>
      </c>
      <c r="AA259" s="66"/>
    </row>
    <row r="260" spans="1:27" ht="16.5" x14ac:dyDescent="0.25">
      <c r="A260" s="65"/>
      <c r="B260" s="89">
        <v>14</v>
      </c>
      <c r="C260" s="85">
        <v>0</v>
      </c>
      <c r="D260" s="57">
        <v>0</v>
      </c>
      <c r="E260" s="57">
        <v>0</v>
      </c>
      <c r="F260" s="57">
        <v>0</v>
      </c>
      <c r="G260" s="57">
        <v>0</v>
      </c>
      <c r="H260" s="57">
        <v>0</v>
      </c>
      <c r="I260" s="57">
        <v>28.5</v>
      </c>
      <c r="J260" s="57">
        <v>0</v>
      </c>
      <c r="K260" s="57">
        <v>114.69</v>
      </c>
      <c r="L260" s="57">
        <v>14.41</v>
      </c>
      <c r="M260" s="57">
        <v>26.43</v>
      </c>
      <c r="N260" s="57">
        <v>92.37</v>
      </c>
      <c r="O260" s="57">
        <v>52.78</v>
      </c>
      <c r="P260" s="57">
        <v>47.32</v>
      </c>
      <c r="Q260" s="57">
        <v>0</v>
      </c>
      <c r="R260" s="57">
        <v>0</v>
      </c>
      <c r="S260" s="57">
        <v>0</v>
      </c>
      <c r="T260" s="57">
        <v>0</v>
      </c>
      <c r="U260" s="57">
        <v>0</v>
      </c>
      <c r="V260" s="57">
        <v>0</v>
      </c>
      <c r="W260" s="57">
        <v>0</v>
      </c>
      <c r="X260" s="57">
        <v>0</v>
      </c>
      <c r="Y260" s="57">
        <v>0</v>
      </c>
      <c r="Z260" s="77">
        <v>0</v>
      </c>
      <c r="AA260" s="66"/>
    </row>
    <row r="261" spans="1:27" ht="16.5" x14ac:dyDescent="0.25">
      <c r="A261" s="65"/>
      <c r="B261" s="89">
        <v>15</v>
      </c>
      <c r="C261" s="85">
        <v>0</v>
      </c>
      <c r="D261" s="57">
        <v>0</v>
      </c>
      <c r="E261" s="57">
        <v>0</v>
      </c>
      <c r="F261" s="57">
        <v>0</v>
      </c>
      <c r="G261" s="57">
        <v>0</v>
      </c>
      <c r="H261" s="57">
        <v>14.41</v>
      </c>
      <c r="I261" s="57">
        <v>126.14</v>
      </c>
      <c r="J261" s="57">
        <v>45.14</v>
      </c>
      <c r="K261" s="57">
        <v>79.64</v>
      </c>
      <c r="L261" s="57">
        <v>27.37</v>
      </c>
      <c r="M261" s="57">
        <v>15.57</v>
      </c>
      <c r="N261" s="57">
        <v>0</v>
      </c>
      <c r="O261" s="57">
        <v>0</v>
      </c>
      <c r="P261" s="57">
        <v>0</v>
      </c>
      <c r="Q261" s="57">
        <v>0</v>
      </c>
      <c r="R261" s="57">
        <v>0</v>
      </c>
      <c r="S261" s="57">
        <v>0</v>
      </c>
      <c r="T261" s="57">
        <v>0</v>
      </c>
      <c r="U261" s="57">
        <v>0</v>
      </c>
      <c r="V261" s="57">
        <v>0</v>
      </c>
      <c r="W261" s="57">
        <v>0</v>
      </c>
      <c r="X261" s="57">
        <v>0</v>
      </c>
      <c r="Y261" s="57">
        <v>0</v>
      </c>
      <c r="Z261" s="77">
        <v>0</v>
      </c>
      <c r="AA261" s="66"/>
    </row>
    <row r="262" spans="1:27" ht="16.5" x14ac:dyDescent="0.25">
      <c r="A262" s="65"/>
      <c r="B262" s="89">
        <v>16</v>
      </c>
      <c r="C262" s="85">
        <v>0</v>
      </c>
      <c r="D262" s="57">
        <v>0</v>
      </c>
      <c r="E262" s="57">
        <v>19.07</v>
      </c>
      <c r="F262" s="57">
        <v>31.54</v>
      </c>
      <c r="G262" s="57">
        <v>81.52</v>
      </c>
      <c r="H262" s="57">
        <v>143.44999999999999</v>
      </c>
      <c r="I262" s="57">
        <v>170.81</v>
      </c>
      <c r="J262" s="57">
        <v>94.31</v>
      </c>
      <c r="K262" s="57">
        <v>31.85</v>
      </c>
      <c r="L262" s="57">
        <v>18.12</v>
      </c>
      <c r="M262" s="57">
        <v>68.290000000000006</v>
      </c>
      <c r="N262" s="57">
        <v>55.75</v>
      </c>
      <c r="O262" s="57">
        <v>0</v>
      </c>
      <c r="P262" s="57">
        <v>0</v>
      </c>
      <c r="Q262" s="57">
        <v>0</v>
      </c>
      <c r="R262" s="57">
        <v>0</v>
      </c>
      <c r="S262" s="57">
        <v>0</v>
      </c>
      <c r="T262" s="57">
        <v>0</v>
      </c>
      <c r="U262" s="57">
        <v>0.05</v>
      </c>
      <c r="V262" s="57">
        <v>0</v>
      </c>
      <c r="W262" s="57">
        <v>0.01</v>
      </c>
      <c r="X262" s="57">
        <v>0</v>
      </c>
      <c r="Y262" s="57">
        <v>0</v>
      </c>
      <c r="Z262" s="77">
        <v>0</v>
      </c>
      <c r="AA262" s="66"/>
    </row>
    <row r="263" spans="1:27" ht="16.5" x14ac:dyDescent="0.25">
      <c r="A263" s="65"/>
      <c r="B263" s="89">
        <v>17</v>
      </c>
      <c r="C263" s="85">
        <v>0</v>
      </c>
      <c r="D263" s="57">
        <v>0</v>
      </c>
      <c r="E263" s="57">
        <v>0</v>
      </c>
      <c r="F263" s="57">
        <v>5.92</v>
      </c>
      <c r="G263" s="57">
        <v>87.64</v>
      </c>
      <c r="H263" s="57">
        <v>244.77</v>
      </c>
      <c r="I263" s="57">
        <v>106.99</v>
      </c>
      <c r="J263" s="57">
        <v>200.03</v>
      </c>
      <c r="K263" s="57">
        <v>69.14</v>
      </c>
      <c r="L263" s="57">
        <v>83.51</v>
      </c>
      <c r="M263" s="57">
        <v>60.74</v>
      </c>
      <c r="N263" s="57">
        <v>55.56</v>
      </c>
      <c r="O263" s="57">
        <v>53.43</v>
      </c>
      <c r="P263" s="57">
        <v>64.28</v>
      </c>
      <c r="Q263" s="57">
        <v>61.48</v>
      </c>
      <c r="R263" s="57">
        <v>34.200000000000003</v>
      </c>
      <c r="S263" s="57">
        <v>29.79</v>
      </c>
      <c r="T263" s="57">
        <v>22.34</v>
      </c>
      <c r="U263" s="57">
        <v>74.819999999999993</v>
      </c>
      <c r="V263" s="57">
        <v>74.14</v>
      </c>
      <c r="W263" s="57">
        <v>40.86</v>
      </c>
      <c r="X263" s="57">
        <v>0</v>
      </c>
      <c r="Y263" s="57">
        <v>0</v>
      </c>
      <c r="Z263" s="77">
        <v>0</v>
      </c>
      <c r="AA263" s="66"/>
    </row>
    <row r="264" spans="1:27" ht="16.5" x14ac:dyDescent="0.25">
      <c r="A264" s="65"/>
      <c r="B264" s="89">
        <v>18</v>
      </c>
      <c r="C264" s="85">
        <v>0</v>
      </c>
      <c r="D264" s="57">
        <v>4.08</v>
      </c>
      <c r="E264" s="57">
        <v>0</v>
      </c>
      <c r="F264" s="57">
        <v>4.45</v>
      </c>
      <c r="G264" s="57">
        <v>188.15</v>
      </c>
      <c r="H264" s="57">
        <v>71.87</v>
      </c>
      <c r="I264" s="57">
        <v>196.99</v>
      </c>
      <c r="J264" s="57">
        <v>184.68</v>
      </c>
      <c r="K264" s="57">
        <v>107.47</v>
      </c>
      <c r="L264" s="57">
        <v>56.21</v>
      </c>
      <c r="M264" s="57">
        <v>15.58</v>
      </c>
      <c r="N264" s="57">
        <v>8.4700000000000006</v>
      </c>
      <c r="O264" s="57">
        <v>55.11</v>
      </c>
      <c r="P264" s="57">
        <v>39.33</v>
      </c>
      <c r="Q264" s="57">
        <v>32.840000000000003</v>
      </c>
      <c r="R264" s="57">
        <v>0</v>
      </c>
      <c r="S264" s="57">
        <v>30.56</v>
      </c>
      <c r="T264" s="57">
        <v>30.11</v>
      </c>
      <c r="U264" s="57">
        <v>1.76</v>
      </c>
      <c r="V264" s="57">
        <v>0</v>
      </c>
      <c r="W264" s="57">
        <v>0</v>
      </c>
      <c r="X264" s="57">
        <v>0</v>
      </c>
      <c r="Y264" s="57">
        <v>0</v>
      </c>
      <c r="Z264" s="77">
        <v>0</v>
      </c>
      <c r="AA264" s="66"/>
    </row>
    <row r="265" spans="1:27" ht="16.5" x14ac:dyDescent="0.25">
      <c r="A265" s="65"/>
      <c r="B265" s="89">
        <v>19</v>
      </c>
      <c r="C265" s="85">
        <v>0</v>
      </c>
      <c r="D265" s="57">
        <v>0</v>
      </c>
      <c r="E265" s="57">
        <v>0</v>
      </c>
      <c r="F265" s="57">
        <v>0</v>
      </c>
      <c r="G265" s="57">
        <v>9.57</v>
      </c>
      <c r="H265" s="57">
        <v>117.92</v>
      </c>
      <c r="I265" s="57">
        <v>81.38</v>
      </c>
      <c r="J265" s="57">
        <v>66.510000000000005</v>
      </c>
      <c r="K265" s="57">
        <v>74.58</v>
      </c>
      <c r="L265" s="57">
        <v>37.74</v>
      </c>
      <c r="M265" s="57">
        <v>0</v>
      </c>
      <c r="N265" s="57">
        <v>0</v>
      </c>
      <c r="O265" s="57">
        <v>0.56999999999999995</v>
      </c>
      <c r="P265" s="57">
        <v>12.24</v>
      </c>
      <c r="Q265" s="57">
        <v>53.48</v>
      </c>
      <c r="R265" s="57">
        <v>17.850000000000001</v>
      </c>
      <c r="S265" s="57">
        <v>0</v>
      </c>
      <c r="T265" s="57">
        <v>0</v>
      </c>
      <c r="U265" s="57">
        <v>0</v>
      </c>
      <c r="V265" s="57">
        <v>0</v>
      </c>
      <c r="W265" s="57">
        <v>0</v>
      </c>
      <c r="X265" s="57">
        <v>0</v>
      </c>
      <c r="Y265" s="57">
        <v>0</v>
      </c>
      <c r="Z265" s="77">
        <v>0</v>
      </c>
      <c r="AA265" s="66"/>
    </row>
    <row r="266" spans="1:27" ht="16.5" x14ac:dyDescent="0.25">
      <c r="A266" s="65"/>
      <c r="B266" s="89">
        <v>20</v>
      </c>
      <c r="C266" s="85">
        <v>131.99</v>
      </c>
      <c r="D266" s="57">
        <v>48.38</v>
      </c>
      <c r="E266" s="57">
        <v>10.24</v>
      </c>
      <c r="F266" s="57">
        <v>0</v>
      </c>
      <c r="G266" s="57">
        <v>33.799999999999997</v>
      </c>
      <c r="H266" s="57">
        <v>73.06</v>
      </c>
      <c r="I266" s="57">
        <v>96.65</v>
      </c>
      <c r="J266" s="57">
        <v>121.94</v>
      </c>
      <c r="K266" s="57">
        <v>163.44</v>
      </c>
      <c r="L266" s="57">
        <v>79.48</v>
      </c>
      <c r="M266" s="57">
        <v>47.42</v>
      </c>
      <c r="N266" s="57">
        <v>85.62</v>
      </c>
      <c r="O266" s="57">
        <v>56.8</v>
      </c>
      <c r="P266" s="57">
        <v>101.96</v>
      </c>
      <c r="Q266" s="57">
        <v>138.97</v>
      </c>
      <c r="R266" s="57">
        <v>231.25</v>
      </c>
      <c r="S266" s="57">
        <v>221.68</v>
      </c>
      <c r="T266" s="57">
        <v>205.87</v>
      </c>
      <c r="U266" s="57">
        <v>235.2</v>
      </c>
      <c r="V266" s="57">
        <v>101.78</v>
      </c>
      <c r="W266" s="57">
        <v>101.66</v>
      </c>
      <c r="X266" s="57">
        <v>101.4</v>
      </c>
      <c r="Y266" s="57">
        <v>0</v>
      </c>
      <c r="Z266" s="77">
        <v>0</v>
      </c>
      <c r="AA266" s="66"/>
    </row>
    <row r="267" spans="1:27" ht="16.5" x14ac:dyDescent="0.25">
      <c r="A267" s="65"/>
      <c r="B267" s="89">
        <v>21</v>
      </c>
      <c r="C267" s="85">
        <v>3.36</v>
      </c>
      <c r="D267" s="57">
        <v>37.08</v>
      </c>
      <c r="E267" s="57">
        <v>33.619999999999997</v>
      </c>
      <c r="F267" s="57">
        <v>23.96</v>
      </c>
      <c r="G267" s="57">
        <v>12.33</v>
      </c>
      <c r="H267" s="57">
        <v>49.89</v>
      </c>
      <c r="I267" s="57">
        <v>60.99</v>
      </c>
      <c r="J267" s="57">
        <v>22.98</v>
      </c>
      <c r="K267" s="57">
        <v>79.599999999999994</v>
      </c>
      <c r="L267" s="57">
        <v>67.069999999999993</v>
      </c>
      <c r="M267" s="57">
        <v>53.07</v>
      </c>
      <c r="N267" s="57">
        <v>47.08</v>
      </c>
      <c r="O267" s="57">
        <v>94.29</v>
      </c>
      <c r="P267" s="57">
        <v>97.71</v>
      </c>
      <c r="Q267" s="57">
        <v>93.46</v>
      </c>
      <c r="R267" s="57">
        <v>143.12</v>
      </c>
      <c r="S267" s="57">
        <v>194.26</v>
      </c>
      <c r="T267" s="57">
        <v>170.29</v>
      </c>
      <c r="U267" s="57">
        <v>142.59</v>
      </c>
      <c r="V267" s="57">
        <v>130.05000000000001</v>
      </c>
      <c r="W267" s="57">
        <v>176.86</v>
      </c>
      <c r="X267" s="57">
        <v>54.89</v>
      </c>
      <c r="Y267" s="57">
        <v>0</v>
      </c>
      <c r="Z267" s="77">
        <v>37.53</v>
      </c>
      <c r="AA267" s="66"/>
    </row>
    <row r="268" spans="1:27" ht="16.5" x14ac:dyDescent="0.25">
      <c r="A268" s="65"/>
      <c r="B268" s="89">
        <v>22</v>
      </c>
      <c r="C268" s="85">
        <v>0</v>
      </c>
      <c r="D268" s="57">
        <v>2.5499999999999998</v>
      </c>
      <c r="E268" s="57">
        <v>4.38</v>
      </c>
      <c r="F268" s="57">
        <v>53.08</v>
      </c>
      <c r="G268" s="57">
        <v>53.37</v>
      </c>
      <c r="H268" s="57">
        <v>101.93</v>
      </c>
      <c r="I268" s="57">
        <v>132.04</v>
      </c>
      <c r="J268" s="57">
        <v>240.96</v>
      </c>
      <c r="K268" s="57">
        <v>246.33</v>
      </c>
      <c r="L268" s="57">
        <v>124.03</v>
      </c>
      <c r="M268" s="57">
        <v>118.7</v>
      </c>
      <c r="N268" s="57">
        <v>0</v>
      </c>
      <c r="O268" s="57">
        <v>33.090000000000003</v>
      </c>
      <c r="P268" s="57">
        <v>0.72</v>
      </c>
      <c r="Q268" s="57">
        <v>4.22</v>
      </c>
      <c r="R268" s="57">
        <v>13.89</v>
      </c>
      <c r="S268" s="57">
        <v>0</v>
      </c>
      <c r="T268" s="57">
        <v>0</v>
      </c>
      <c r="U268" s="57">
        <v>0</v>
      </c>
      <c r="V268" s="57">
        <v>34.229999999999997</v>
      </c>
      <c r="W268" s="57">
        <v>0</v>
      </c>
      <c r="X268" s="57">
        <v>0</v>
      </c>
      <c r="Y268" s="57">
        <v>0</v>
      </c>
      <c r="Z268" s="77">
        <v>0</v>
      </c>
      <c r="AA268" s="66"/>
    </row>
    <row r="269" spans="1:27" ht="16.5" x14ac:dyDescent="0.25">
      <c r="A269" s="65"/>
      <c r="B269" s="89">
        <v>23</v>
      </c>
      <c r="C269" s="85">
        <v>0</v>
      </c>
      <c r="D269" s="57">
        <v>0</v>
      </c>
      <c r="E269" s="57">
        <v>0.87</v>
      </c>
      <c r="F269" s="57">
        <v>0</v>
      </c>
      <c r="G269" s="57">
        <v>1.83</v>
      </c>
      <c r="H269" s="57">
        <v>74.8</v>
      </c>
      <c r="I269" s="57">
        <v>153.63999999999999</v>
      </c>
      <c r="J269" s="57">
        <v>185.42</v>
      </c>
      <c r="K269" s="57">
        <v>69.12</v>
      </c>
      <c r="L269" s="57">
        <v>0</v>
      </c>
      <c r="M269" s="57">
        <v>0</v>
      </c>
      <c r="N269" s="57">
        <v>0</v>
      </c>
      <c r="O269" s="57">
        <v>0</v>
      </c>
      <c r="P269" s="57">
        <v>0</v>
      </c>
      <c r="Q269" s="57">
        <v>0</v>
      </c>
      <c r="R269" s="57">
        <v>79.400000000000006</v>
      </c>
      <c r="S269" s="57">
        <v>17.23</v>
      </c>
      <c r="T269" s="57">
        <v>83.47</v>
      </c>
      <c r="U269" s="57">
        <v>13.69</v>
      </c>
      <c r="V269" s="57">
        <v>0</v>
      </c>
      <c r="W269" s="57">
        <v>0</v>
      </c>
      <c r="X269" s="57">
        <v>0</v>
      </c>
      <c r="Y269" s="57">
        <v>0</v>
      </c>
      <c r="Z269" s="77">
        <v>0</v>
      </c>
      <c r="AA269" s="66"/>
    </row>
    <row r="270" spans="1:27" ht="16.5" x14ac:dyDescent="0.25">
      <c r="A270" s="65"/>
      <c r="B270" s="89">
        <v>24</v>
      </c>
      <c r="C270" s="85">
        <v>0</v>
      </c>
      <c r="D270" s="57">
        <v>20.8</v>
      </c>
      <c r="E270" s="57">
        <v>49.76</v>
      </c>
      <c r="F270" s="57">
        <v>23.99</v>
      </c>
      <c r="G270" s="57">
        <v>31.12</v>
      </c>
      <c r="H270" s="57">
        <v>36.770000000000003</v>
      </c>
      <c r="I270" s="57">
        <v>90.88</v>
      </c>
      <c r="J270" s="57">
        <v>155.75</v>
      </c>
      <c r="K270" s="57">
        <v>269.73</v>
      </c>
      <c r="L270" s="57">
        <v>176.17</v>
      </c>
      <c r="M270" s="57">
        <v>113.12</v>
      </c>
      <c r="N270" s="57">
        <v>302.31</v>
      </c>
      <c r="O270" s="57">
        <v>103.24</v>
      </c>
      <c r="P270" s="57">
        <v>94.4</v>
      </c>
      <c r="Q270" s="57">
        <v>112.19</v>
      </c>
      <c r="R270" s="57">
        <v>78.81</v>
      </c>
      <c r="S270" s="57">
        <v>106.34</v>
      </c>
      <c r="T270" s="57">
        <v>105.67</v>
      </c>
      <c r="U270" s="57">
        <v>82.73</v>
      </c>
      <c r="V270" s="57">
        <v>72.7</v>
      </c>
      <c r="W270" s="57">
        <v>34</v>
      </c>
      <c r="X270" s="57">
        <v>0</v>
      </c>
      <c r="Y270" s="57">
        <v>0</v>
      </c>
      <c r="Z270" s="77">
        <v>0</v>
      </c>
      <c r="AA270" s="66"/>
    </row>
    <row r="271" spans="1:27" ht="16.5" x14ac:dyDescent="0.25">
      <c r="A271" s="65"/>
      <c r="B271" s="89">
        <v>25</v>
      </c>
      <c r="C271" s="85">
        <v>0</v>
      </c>
      <c r="D271" s="57">
        <v>0</v>
      </c>
      <c r="E271" s="57">
        <v>0</v>
      </c>
      <c r="F271" s="57">
        <v>0.01</v>
      </c>
      <c r="G271" s="57">
        <v>11.15</v>
      </c>
      <c r="H271" s="57">
        <v>40.1</v>
      </c>
      <c r="I271" s="57">
        <v>91.75</v>
      </c>
      <c r="J271" s="57">
        <v>132.07</v>
      </c>
      <c r="K271" s="57">
        <v>20.39</v>
      </c>
      <c r="L271" s="57">
        <v>0</v>
      </c>
      <c r="M271" s="57">
        <v>0</v>
      </c>
      <c r="N271" s="57">
        <v>0</v>
      </c>
      <c r="O271" s="57">
        <v>0</v>
      </c>
      <c r="P271" s="57">
        <v>0</v>
      </c>
      <c r="Q271" s="57">
        <v>0</v>
      </c>
      <c r="R271" s="57">
        <v>0</v>
      </c>
      <c r="S271" s="57">
        <v>0</v>
      </c>
      <c r="T271" s="57">
        <v>0</v>
      </c>
      <c r="U271" s="57">
        <v>0</v>
      </c>
      <c r="V271" s="57">
        <v>0.06</v>
      </c>
      <c r="W271" s="57">
        <v>0</v>
      </c>
      <c r="X271" s="57">
        <v>0</v>
      </c>
      <c r="Y271" s="57">
        <v>0</v>
      </c>
      <c r="Z271" s="77">
        <v>0</v>
      </c>
      <c r="AA271" s="66"/>
    </row>
    <row r="272" spans="1:27" ht="16.5" x14ac:dyDescent="0.25">
      <c r="A272" s="65"/>
      <c r="B272" s="89">
        <v>26</v>
      </c>
      <c r="C272" s="85">
        <v>0</v>
      </c>
      <c r="D272" s="57">
        <v>0</v>
      </c>
      <c r="E272" s="57">
        <v>0</v>
      </c>
      <c r="F272" s="57">
        <v>2.96</v>
      </c>
      <c r="G272" s="57">
        <v>4.04</v>
      </c>
      <c r="H272" s="57">
        <v>30.28</v>
      </c>
      <c r="I272" s="57">
        <v>90.37</v>
      </c>
      <c r="J272" s="57">
        <v>77.260000000000005</v>
      </c>
      <c r="K272" s="57">
        <v>5.69</v>
      </c>
      <c r="L272" s="57">
        <v>0</v>
      </c>
      <c r="M272" s="57">
        <v>0</v>
      </c>
      <c r="N272" s="57">
        <v>0</v>
      </c>
      <c r="O272" s="57">
        <v>0</v>
      </c>
      <c r="P272" s="57">
        <v>0</v>
      </c>
      <c r="Q272" s="57">
        <v>0</v>
      </c>
      <c r="R272" s="57">
        <v>0</v>
      </c>
      <c r="S272" s="57">
        <v>0</v>
      </c>
      <c r="T272" s="57">
        <v>0</v>
      </c>
      <c r="U272" s="57">
        <v>0</v>
      </c>
      <c r="V272" s="57">
        <v>0</v>
      </c>
      <c r="W272" s="57">
        <v>0</v>
      </c>
      <c r="X272" s="57">
        <v>0</v>
      </c>
      <c r="Y272" s="57">
        <v>0</v>
      </c>
      <c r="Z272" s="77">
        <v>0</v>
      </c>
      <c r="AA272" s="66"/>
    </row>
    <row r="273" spans="1:27" ht="16.5" x14ac:dyDescent="0.25">
      <c r="A273" s="65"/>
      <c r="B273" s="89">
        <v>27</v>
      </c>
      <c r="C273" s="85">
        <v>0</v>
      </c>
      <c r="D273" s="57">
        <v>0</v>
      </c>
      <c r="E273" s="57">
        <v>0</v>
      </c>
      <c r="F273" s="57">
        <v>9.1199999999999992</v>
      </c>
      <c r="G273" s="57">
        <v>17.87</v>
      </c>
      <c r="H273" s="57">
        <v>12.63</v>
      </c>
      <c r="I273" s="57">
        <v>37.76</v>
      </c>
      <c r="J273" s="57">
        <v>87.49</v>
      </c>
      <c r="K273" s="57">
        <v>95.78</v>
      </c>
      <c r="L273" s="57">
        <v>14.52</v>
      </c>
      <c r="M273" s="57">
        <v>9.6</v>
      </c>
      <c r="N273" s="57">
        <v>5.48</v>
      </c>
      <c r="O273" s="57">
        <v>5.62</v>
      </c>
      <c r="P273" s="57">
        <v>4.0999999999999996</v>
      </c>
      <c r="Q273" s="57">
        <v>0</v>
      </c>
      <c r="R273" s="57">
        <v>0</v>
      </c>
      <c r="S273" s="57">
        <v>0</v>
      </c>
      <c r="T273" s="57">
        <v>0</v>
      </c>
      <c r="U273" s="57">
        <v>0</v>
      </c>
      <c r="V273" s="57">
        <v>0</v>
      </c>
      <c r="W273" s="57">
        <v>0</v>
      </c>
      <c r="X273" s="57">
        <v>0</v>
      </c>
      <c r="Y273" s="57">
        <v>0</v>
      </c>
      <c r="Z273" s="77">
        <v>0</v>
      </c>
      <c r="AA273" s="66"/>
    </row>
    <row r="274" spans="1:27" ht="16.5" x14ac:dyDescent="0.25">
      <c r="A274" s="65"/>
      <c r="B274" s="89">
        <v>28</v>
      </c>
      <c r="C274" s="85">
        <v>0</v>
      </c>
      <c r="D274" s="57">
        <v>0</v>
      </c>
      <c r="E274" s="57">
        <v>0</v>
      </c>
      <c r="F274" s="57">
        <v>0</v>
      </c>
      <c r="G274" s="57">
        <v>17.5</v>
      </c>
      <c r="H274" s="57">
        <v>27.61</v>
      </c>
      <c r="I274" s="57">
        <v>13.32</v>
      </c>
      <c r="J274" s="57">
        <v>22.92</v>
      </c>
      <c r="K274" s="57">
        <v>124.88</v>
      </c>
      <c r="L274" s="57">
        <v>121.47</v>
      </c>
      <c r="M274" s="57">
        <v>55.25</v>
      </c>
      <c r="N274" s="57">
        <v>42.08</v>
      </c>
      <c r="O274" s="57">
        <v>43.85</v>
      </c>
      <c r="P274" s="57">
        <v>40.43</v>
      </c>
      <c r="Q274" s="57">
        <v>48.67</v>
      </c>
      <c r="R274" s="57">
        <v>43.71</v>
      </c>
      <c r="S274" s="57">
        <v>32.79</v>
      </c>
      <c r="T274" s="57">
        <v>63.32</v>
      </c>
      <c r="U274" s="57">
        <v>47.05</v>
      </c>
      <c r="V274" s="57">
        <v>29.37</v>
      </c>
      <c r="W274" s="57">
        <v>56.73</v>
      </c>
      <c r="X274" s="57">
        <v>26.25</v>
      </c>
      <c r="Y274" s="57">
        <v>0</v>
      </c>
      <c r="Z274" s="77">
        <v>43.37</v>
      </c>
      <c r="AA274" s="66"/>
    </row>
    <row r="275" spans="1:27" ht="16.5" x14ac:dyDescent="0.25">
      <c r="A275" s="65"/>
      <c r="B275" s="89">
        <v>29</v>
      </c>
      <c r="C275" s="85">
        <v>0</v>
      </c>
      <c r="D275" s="57">
        <v>0</v>
      </c>
      <c r="E275" s="57">
        <v>0</v>
      </c>
      <c r="F275" s="57">
        <v>0</v>
      </c>
      <c r="G275" s="57">
        <v>0</v>
      </c>
      <c r="H275" s="57">
        <v>20.27</v>
      </c>
      <c r="I275" s="57">
        <v>88.11</v>
      </c>
      <c r="J275" s="57">
        <v>6.93</v>
      </c>
      <c r="K275" s="57">
        <v>115.94</v>
      </c>
      <c r="L275" s="57">
        <v>0</v>
      </c>
      <c r="M275" s="57">
        <v>0</v>
      </c>
      <c r="N275" s="57">
        <v>1.03</v>
      </c>
      <c r="O275" s="57">
        <v>33.26</v>
      </c>
      <c r="P275" s="57">
        <v>16.91</v>
      </c>
      <c r="Q275" s="57">
        <v>36.520000000000003</v>
      </c>
      <c r="R275" s="57">
        <v>36.299999999999997</v>
      </c>
      <c r="S275" s="57">
        <v>74.97</v>
      </c>
      <c r="T275" s="57">
        <v>23.41</v>
      </c>
      <c r="U275" s="57">
        <v>0</v>
      </c>
      <c r="V275" s="57">
        <v>0</v>
      </c>
      <c r="W275" s="57">
        <v>0</v>
      </c>
      <c r="X275" s="57">
        <v>0</v>
      </c>
      <c r="Y275" s="57">
        <v>0</v>
      </c>
      <c r="Z275" s="77">
        <v>0</v>
      </c>
      <c r="AA275" s="66"/>
    </row>
    <row r="276" spans="1:27" ht="16.5" x14ac:dyDescent="0.25">
      <c r="A276" s="65"/>
      <c r="B276" s="89">
        <v>30</v>
      </c>
      <c r="C276" s="85">
        <v>0</v>
      </c>
      <c r="D276" s="57">
        <v>0</v>
      </c>
      <c r="E276" s="57">
        <v>0</v>
      </c>
      <c r="F276" s="57">
        <v>0</v>
      </c>
      <c r="G276" s="57">
        <v>0</v>
      </c>
      <c r="H276" s="57">
        <v>6.35</v>
      </c>
      <c r="I276" s="57">
        <v>29.7</v>
      </c>
      <c r="J276" s="57">
        <v>0</v>
      </c>
      <c r="K276" s="57">
        <v>0</v>
      </c>
      <c r="L276" s="57">
        <v>0</v>
      </c>
      <c r="M276" s="57">
        <v>0</v>
      </c>
      <c r="N276" s="57">
        <v>0</v>
      </c>
      <c r="O276" s="57">
        <v>0</v>
      </c>
      <c r="P276" s="57">
        <v>0</v>
      </c>
      <c r="Q276" s="57">
        <v>0</v>
      </c>
      <c r="R276" s="57">
        <v>0</v>
      </c>
      <c r="S276" s="57">
        <v>0</v>
      </c>
      <c r="T276" s="57">
        <v>0</v>
      </c>
      <c r="U276" s="57">
        <v>0</v>
      </c>
      <c r="V276" s="57">
        <v>0</v>
      </c>
      <c r="W276" s="57">
        <v>0</v>
      </c>
      <c r="X276" s="57">
        <v>0</v>
      </c>
      <c r="Y276" s="57">
        <v>0</v>
      </c>
      <c r="Z276" s="77">
        <v>0</v>
      </c>
      <c r="AA276" s="66"/>
    </row>
    <row r="277" spans="1:27" ht="17.25" hidden="1" thickBot="1" x14ac:dyDescent="0.3">
      <c r="A277" s="65"/>
      <c r="B277" s="90">
        <v>31</v>
      </c>
      <c r="C277" s="86"/>
      <c r="D277" s="78"/>
      <c r="E277" s="78"/>
      <c r="F277" s="78"/>
      <c r="G277" s="78"/>
      <c r="H277" s="78"/>
      <c r="I277" s="78"/>
      <c r="J277" s="78"/>
      <c r="K277" s="78"/>
      <c r="L277" s="78"/>
      <c r="M277" s="78"/>
      <c r="N277" s="78"/>
      <c r="O277" s="78"/>
      <c r="P277" s="78"/>
      <c r="Q277" s="78"/>
      <c r="R277" s="78"/>
      <c r="S277" s="78"/>
      <c r="T277" s="78"/>
      <c r="U277" s="78"/>
      <c r="V277" s="78"/>
      <c r="W277" s="78"/>
      <c r="X277" s="78"/>
      <c r="Y277" s="78"/>
      <c r="Z277" s="79"/>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x14ac:dyDescent="0.25">
      <c r="A279" s="65"/>
      <c r="B279" s="305" t="s">
        <v>132</v>
      </c>
      <c r="C279" s="307" t="s">
        <v>167</v>
      </c>
      <c r="D279" s="307"/>
      <c r="E279" s="307"/>
      <c r="F279" s="307"/>
      <c r="G279" s="307"/>
      <c r="H279" s="307"/>
      <c r="I279" s="307"/>
      <c r="J279" s="307"/>
      <c r="K279" s="307"/>
      <c r="L279" s="307"/>
      <c r="M279" s="307"/>
      <c r="N279" s="307"/>
      <c r="O279" s="307"/>
      <c r="P279" s="307"/>
      <c r="Q279" s="307"/>
      <c r="R279" s="307"/>
      <c r="S279" s="307"/>
      <c r="T279" s="307"/>
      <c r="U279" s="307"/>
      <c r="V279" s="307"/>
      <c r="W279" s="307"/>
      <c r="X279" s="307"/>
      <c r="Y279" s="307"/>
      <c r="Z279" s="308"/>
      <c r="AA279" s="66"/>
    </row>
    <row r="280" spans="1:27" ht="32.25" thickBot="1" x14ac:dyDescent="0.3">
      <c r="A280" s="65"/>
      <c r="B280" s="306"/>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153.66999999999999</v>
      </c>
      <c r="D281" s="91">
        <v>209.63</v>
      </c>
      <c r="E281" s="91">
        <v>207.43</v>
      </c>
      <c r="F281" s="91">
        <v>712.81</v>
      </c>
      <c r="G281" s="91">
        <v>165.56</v>
      </c>
      <c r="H281" s="91">
        <v>0</v>
      </c>
      <c r="I281" s="91">
        <v>0</v>
      </c>
      <c r="J281" s="91">
        <v>0</v>
      </c>
      <c r="K281" s="91">
        <v>0</v>
      </c>
      <c r="L281" s="91">
        <v>0</v>
      </c>
      <c r="M281" s="91">
        <v>0</v>
      </c>
      <c r="N281" s="91">
        <v>7.55</v>
      </c>
      <c r="O281" s="91">
        <v>0</v>
      </c>
      <c r="P281" s="91">
        <v>0</v>
      </c>
      <c r="Q281" s="91">
        <v>0</v>
      </c>
      <c r="R281" s="91">
        <v>0</v>
      </c>
      <c r="S281" s="91">
        <v>0</v>
      </c>
      <c r="T281" s="91">
        <v>0</v>
      </c>
      <c r="U281" s="91">
        <v>0</v>
      </c>
      <c r="V281" s="91">
        <v>0</v>
      </c>
      <c r="W281" s="91">
        <v>0</v>
      </c>
      <c r="X281" s="91">
        <v>88.48</v>
      </c>
      <c r="Y281" s="91">
        <v>40</v>
      </c>
      <c r="Z281" s="92">
        <v>565.25</v>
      </c>
      <c r="AA281" s="66"/>
    </row>
    <row r="282" spans="1:27" ht="16.5" x14ac:dyDescent="0.25">
      <c r="A282" s="65"/>
      <c r="B282" s="89">
        <v>2</v>
      </c>
      <c r="C282" s="85">
        <v>136.34</v>
      </c>
      <c r="D282" s="57">
        <v>681.83</v>
      </c>
      <c r="E282" s="57">
        <v>0</v>
      </c>
      <c r="F282" s="57">
        <v>0</v>
      </c>
      <c r="G282" s="57">
        <v>0</v>
      </c>
      <c r="H282" s="57">
        <v>0</v>
      </c>
      <c r="I282" s="57">
        <v>0</v>
      </c>
      <c r="J282" s="57">
        <v>68.239999999999995</v>
      </c>
      <c r="K282" s="57">
        <v>0</v>
      </c>
      <c r="L282" s="57">
        <v>10.69</v>
      </c>
      <c r="M282" s="57">
        <v>43.85</v>
      </c>
      <c r="N282" s="57">
        <v>15.02</v>
      </c>
      <c r="O282" s="57">
        <v>17.55</v>
      </c>
      <c r="P282" s="57">
        <v>60.74</v>
      </c>
      <c r="Q282" s="57">
        <v>83.29</v>
      </c>
      <c r="R282" s="57">
        <v>56.09</v>
      </c>
      <c r="S282" s="57">
        <v>34.56</v>
      </c>
      <c r="T282" s="57">
        <v>0</v>
      </c>
      <c r="U282" s="57">
        <v>0</v>
      </c>
      <c r="V282" s="57">
        <v>0</v>
      </c>
      <c r="W282" s="57">
        <v>0</v>
      </c>
      <c r="X282" s="57">
        <v>66.78</v>
      </c>
      <c r="Y282" s="57">
        <v>71.55</v>
      </c>
      <c r="Z282" s="77">
        <v>483.87</v>
      </c>
      <c r="AA282" s="66"/>
    </row>
    <row r="283" spans="1:27" ht="16.5" x14ac:dyDescent="0.25">
      <c r="A283" s="65"/>
      <c r="B283" s="89">
        <v>3</v>
      </c>
      <c r="C283" s="85">
        <v>156.58000000000001</v>
      </c>
      <c r="D283" s="57">
        <v>306.89999999999998</v>
      </c>
      <c r="E283" s="57">
        <v>530.49</v>
      </c>
      <c r="F283" s="57">
        <v>2.09</v>
      </c>
      <c r="G283" s="57">
        <v>0</v>
      </c>
      <c r="H283" s="57">
        <v>8.17</v>
      </c>
      <c r="I283" s="57">
        <v>0</v>
      </c>
      <c r="J283" s="57">
        <v>2.74</v>
      </c>
      <c r="K283" s="57">
        <v>39.78</v>
      </c>
      <c r="L283" s="57">
        <v>297.52</v>
      </c>
      <c r="M283" s="57">
        <v>297.47000000000003</v>
      </c>
      <c r="N283" s="57">
        <v>299.63</v>
      </c>
      <c r="O283" s="57">
        <v>212.13</v>
      </c>
      <c r="P283" s="57">
        <v>87.66</v>
      </c>
      <c r="Q283" s="57">
        <v>210.16</v>
      </c>
      <c r="R283" s="57">
        <v>243.23</v>
      </c>
      <c r="S283" s="57">
        <v>244.85</v>
      </c>
      <c r="T283" s="57">
        <v>228.01</v>
      </c>
      <c r="U283" s="57">
        <v>189.07</v>
      </c>
      <c r="V283" s="57">
        <v>156.72</v>
      </c>
      <c r="W283" s="57">
        <v>123.59</v>
      </c>
      <c r="X283" s="57">
        <v>208.42</v>
      </c>
      <c r="Y283" s="57">
        <v>227.75</v>
      </c>
      <c r="Z283" s="77">
        <v>130.99</v>
      </c>
      <c r="AA283" s="66"/>
    </row>
    <row r="284" spans="1:27" ht="16.5" x14ac:dyDescent="0.25">
      <c r="A284" s="65"/>
      <c r="B284" s="89">
        <v>4</v>
      </c>
      <c r="C284" s="85">
        <v>61.12</v>
      </c>
      <c r="D284" s="57">
        <v>56.04</v>
      </c>
      <c r="E284" s="57">
        <v>37.71</v>
      </c>
      <c r="F284" s="57">
        <v>0</v>
      </c>
      <c r="G284" s="57">
        <v>0</v>
      </c>
      <c r="H284" s="57">
        <v>0</v>
      </c>
      <c r="I284" s="57">
        <v>0</v>
      </c>
      <c r="J284" s="57">
        <v>0</v>
      </c>
      <c r="K284" s="57">
        <v>0</v>
      </c>
      <c r="L284" s="57">
        <v>0</v>
      </c>
      <c r="M284" s="57">
        <v>0</v>
      </c>
      <c r="N284" s="57">
        <v>64.760000000000005</v>
      </c>
      <c r="O284" s="57">
        <v>0</v>
      </c>
      <c r="P284" s="57">
        <v>0</v>
      </c>
      <c r="Q284" s="57">
        <v>35.26</v>
      </c>
      <c r="R284" s="57">
        <v>95.77</v>
      </c>
      <c r="S284" s="57">
        <v>0</v>
      </c>
      <c r="T284" s="57">
        <v>134.55000000000001</v>
      </c>
      <c r="U284" s="57">
        <v>72.510000000000005</v>
      </c>
      <c r="V284" s="57">
        <v>144.91999999999999</v>
      </c>
      <c r="W284" s="57">
        <v>0</v>
      </c>
      <c r="X284" s="57">
        <v>204.64</v>
      </c>
      <c r="Y284" s="57">
        <v>140.57</v>
      </c>
      <c r="Z284" s="77">
        <v>294.01</v>
      </c>
      <c r="AA284" s="66"/>
    </row>
    <row r="285" spans="1:27" ht="16.5" x14ac:dyDescent="0.25">
      <c r="A285" s="65"/>
      <c r="B285" s="89">
        <v>5</v>
      </c>
      <c r="C285" s="85">
        <v>125.31</v>
      </c>
      <c r="D285" s="57">
        <v>151.5</v>
      </c>
      <c r="E285" s="57">
        <v>292.95999999999998</v>
      </c>
      <c r="F285" s="57">
        <v>591.98</v>
      </c>
      <c r="G285" s="57">
        <v>519.35</v>
      </c>
      <c r="H285" s="57">
        <v>0</v>
      </c>
      <c r="I285" s="57">
        <v>0</v>
      </c>
      <c r="J285" s="57">
        <v>0</v>
      </c>
      <c r="K285" s="57">
        <v>0</v>
      </c>
      <c r="L285" s="57">
        <v>86.1</v>
      </c>
      <c r="M285" s="57">
        <v>181.73</v>
      </c>
      <c r="N285" s="57">
        <v>204.35</v>
      </c>
      <c r="O285" s="57">
        <v>141.12</v>
      </c>
      <c r="P285" s="57">
        <v>177.82</v>
      </c>
      <c r="Q285" s="57">
        <v>133.54</v>
      </c>
      <c r="R285" s="57">
        <v>151.01</v>
      </c>
      <c r="S285" s="57">
        <v>173.33</v>
      </c>
      <c r="T285" s="57">
        <v>200.88</v>
      </c>
      <c r="U285" s="57">
        <v>166.16</v>
      </c>
      <c r="V285" s="57">
        <v>90.89</v>
      </c>
      <c r="W285" s="57">
        <v>139.91999999999999</v>
      </c>
      <c r="X285" s="57">
        <v>227.3</v>
      </c>
      <c r="Y285" s="57">
        <v>217.52</v>
      </c>
      <c r="Z285" s="77">
        <v>147.80000000000001</v>
      </c>
      <c r="AA285" s="66"/>
    </row>
    <row r="286" spans="1:27" ht="16.5" x14ac:dyDescent="0.25">
      <c r="A286" s="65"/>
      <c r="B286" s="89">
        <v>6</v>
      </c>
      <c r="C286" s="85">
        <v>95.38</v>
      </c>
      <c r="D286" s="57">
        <v>47.7</v>
      </c>
      <c r="E286" s="57">
        <v>18.68</v>
      </c>
      <c r="F286" s="57">
        <v>39.450000000000003</v>
      </c>
      <c r="G286" s="57">
        <v>3.81</v>
      </c>
      <c r="H286" s="57">
        <v>0</v>
      </c>
      <c r="I286" s="57">
        <v>0</v>
      </c>
      <c r="J286" s="57">
        <v>0</v>
      </c>
      <c r="K286" s="57">
        <v>0</v>
      </c>
      <c r="L286" s="57">
        <v>0</v>
      </c>
      <c r="M286" s="57">
        <v>0</v>
      </c>
      <c r="N286" s="57">
        <v>12.21</v>
      </c>
      <c r="O286" s="57">
        <v>61.49</v>
      </c>
      <c r="P286" s="57">
        <v>83.04</v>
      </c>
      <c r="Q286" s="57">
        <v>61.71</v>
      </c>
      <c r="R286" s="57">
        <v>72.59</v>
      </c>
      <c r="S286" s="57">
        <v>72.290000000000006</v>
      </c>
      <c r="T286" s="57">
        <v>59.66</v>
      </c>
      <c r="U286" s="57">
        <v>56.33</v>
      </c>
      <c r="V286" s="57">
        <v>38.44</v>
      </c>
      <c r="W286" s="57">
        <v>0</v>
      </c>
      <c r="X286" s="57">
        <v>186.39</v>
      </c>
      <c r="Y286" s="57">
        <v>245.06</v>
      </c>
      <c r="Z286" s="77">
        <v>145.16999999999999</v>
      </c>
      <c r="AA286" s="66"/>
    </row>
    <row r="287" spans="1:27" ht="16.5" x14ac:dyDescent="0.25">
      <c r="A287" s="65"/>
      <c r="B287" s="89">
        <v>7</v>
      </c>
      <c r="C287" s="85">
        <v>38.630000000000003</v>
      </c>
      <c r="D287" s="57">
        <v>18.97</v>
      </c>
      <c r="E287" s="57">
        <v>13.36</v>
      </c>
      <c r="F287" s="57">
        <v>12.57</v>
      </c>
      <c r="G287" s="57">
        <v>0</v>
      </c>
      <c r="H287" s="57">
        <v>0</v>
      </c>
      <c r="I287" s="57">
        <v>0</v>
      </c>
      <c r="J287" s="57">
        <v>0</v>
      </c>
      <c r="K287" s="57">
        <v>0</v>
      </c>
      <c r="L287" s="57">
        <v>0</v>
      </c>
      <c r="M287" s="57">
        <v>0</v>
      </c>
      <c r="N287" s="57">
        <v>43.01</v>
      </c>
      <c r="O287" s="57">
        <v>105.28</v>
      </c>
      <c r="P287" s="57">
        <v>87.26</v>
      </c>
      <c r="Q287" s="57">
        <v>85.83</v>
      </c>
      <c r="R287" s="57">
        <v>66.459999999999994</v>
      </c>
      <c r="S287" s="57">
        <v>3.46</v>
      </c>
      <c r="T287" s="57">
        <v>42.6</v>
      </c>
      <c r="U287" s="57">
        <v>33.119999999999997</v>
      </c>
      <c r="V287" s="57">
        <v>0</v>
      </c>
      <c r="W287" s="57">
        <v>0</v>
      </c>
      <c r="X287" s="57">
        <v>185.11</v>
      </c>
      <c r="Y287" s="57">
        <v>219.6</v>
      </c>
      <c r="Z287" s="77">
        <v>114.01</v>
      </c>
      <c r="AA287" s="66"/>
    </row>
    <row r="288" spans="1:27" ht="16.5" x14ac:dyDescent="0.25">
      <c r="A288" s="65"/>
      <c r="B288" s="89">
        <v>8</v>
      </c>
      <c r="C288" s="85">
        <v>72.48</v>
      </c>
      <c r="D288" s="57">
        <v>115.42</v>
      </c>
      <c r="E288" s="57">
        <v>147.30000000000001</v>
      </c>
      <c r="F288" s="57">
        <v>255.37</v>
      </c>
      <c r="G288" s="57">
        <v>301.01</v>
      </c>
      <c r="H288" s="57">
        <v>0</v>
      </c>
      <c r="I288" s="57">
        <v>0</v>
      </c>
      <c r="J288" s="57">
        <v>0</v>
      </c>
      <c r="K288" s="57">
        <v>0</v>
      </c>
      <c r="L288" s="57">
        <v>0</v>
      </c>
      <c r="M288" s="57">
        <v>0</v>
      </c>
      <c r="N288" s="57">
        <v>0</v>
      </c>
      <c r="O288" s="57">
        <v>0</v>
      </c>
      <c r="P288" s="57">
        <v>0</v>
      </c>
      <c r="Q288" s="57">
        <v>0</v>
      </c>
      <c r="R288" s="57">
        <v>0</v>
      </c>
      <c r="S288" s="57">
        <v>0</v>
      </c>
      <c r="T288" s="57">
        <v>0</v>
      </c>
      <c r="U288" s="57">
        <v>0</v>
      </c>
      <c r="V288" s="57">
        <v>0</v>
      </c>
      <c r="W288" s="57">
        <v>0</v>
      </c>
      <c r="X288" s="57">
        <v>16.27</v>
      </c>
      <c r="Y288" s="57">
        <v>128.12</v>
      </c>
      <c r="Z288" s="77">
        <v>212.46</v>
      </c>
      <c r="AA288" s="66"/>
    </row>
    <row r="289" spans="1:27" ht="16.5" x14ac:dyDescent="0.25">
      <c r="A289" s="65"/>
      <c r="B289" s="89">
        <v>9</v>
      </c>
      <c r="C289" s="85">
        <v>83.85</v>
      </c>
      <c r="D289" s="57">
        <v>41.58</v>
      </c>
      <c r="E289" s="57">
        <v>57.93</v>
      </c>
      <c r="F289" s="57">
        <v>151.30000000000001</v>
      </c>
      <c r="G289" s="57">
        <v>7.41</v>
      </c>
      <c r="H289" s="57">
        <v>0</v>
      </c>
      <c r="I289" s="57">
        <v>0</v>
      </c>
      <c r="J289" s="57">
        <v>0</v>
      </c>
      <c r="K289" s="57">
        <v>0</v>
      </c>
      <c r="L289" s="57">
        <v>0</v>
      </c>
      <c r="M289" s="57">
        <v>6.1</v>
      </c>
      <c r="N289" s="57">
        <v>0</v>
      </c>
      <c r="O289" s="57">
        <v>0</v>
      </c>
      <c r="P289" s="57">
        <v>0</v>
      </c>
      <c r="Q289" s="57">
        <v>0</v>
      </c>
      <c r="R289" s="57">
        <v>0</v>
      </c>
      <c r="S289" s="57">
        <v>0</v>
      </c>
      <c r="T289" s="57">
        <v>0</v>
      </c>
      <c r="U289" s="57">
        <v>0</v>
      </c>
      <c r="V289" s="57">
        <v>0</v>
      </c>
      <c r="W289" s="57">
        <v>0</v>
      </c>
      <c r="X289" s="57">
        <v>3.53</v>
      </c>
      <c r="Y289" s="57">
        <v>172.73</v>
      </c>
      <c r="Z289" s="77">
        <v>99.95</v>
      </c>
      <c r="AA289" s="66"/>
    </row>
    <row r="290" spans="1:27" ht="16.5" x14ac:dyDescent="0.25">
      <c r="A290" s="65"/>
      <c r="B290" s="89">
        <v>10</v>
      </c>
      <c r="C290" s="85">
        <v>0</v>
      </c>
      <c r="D290" s="57">
        <v>0</v>
      </c>
      <c r="E290" s="57">
        <v>0</v>
      </c>
      <c r="F290" s="57">
        <v>0</v>
      </c>
      <c r="G290" s="57">
        <v>0</v>
      </c>
      <c r="H290" s="57">
        <v>0</v>
      </c>
      <c r="I290" s="57">
        <v>0</v>
      </c>
      <c r="J290" s="57">
        <v>0</v>
      </c>
      <c r="K290" s="57">
        <v>0</v>
      </c>
      <c r="L290" s="57">
        <v>0</v>
      </c>
      <c r="M290" s="57">
        <v>0</v>
      </c>
      <c r="N290" s="57">
        <v>0</v>
      </c>
      <c r="O290" s="57">
        <v>0</v>
      </c>
      <c r="P290" s="57">
        <v>0</v>
      </c>
      <c r="Q290" s="57">
        <v>67.81</v>
      </c>
      <c r="R290" s="57">
        <v>0</v>
      </c>
      <c r="S290" s="57">
        <v>0</v>
      </c>
      <c r="T290" s="57">
        <v>0</v>
      </c>
      <c r="U290" s="57">
        <v>0</v>
      </c>
      <c r="V290" s="57">
        <v>0</v>
      </c>
      <c r="W290" s="57">
        <v>0</v>
      </c>
      <c r="X290" s="57">
        <v>60.9</v>
      </c>
      <c r="Y290" s="57">
        <v>133.27000000000001</v>
      </c>
      <c r="Z290" s="77">
        <v>179.57</v>
      </c>
      <c r="AA290" s="66"/>
    </row>
    <row r="291" spans="1:27" ht="16.5" x14ac:dyDescent="0.25">
      <c r="A291" s="65"/>
      <c r="B291" s="89">
        <v>11</v>
      </c>
      <c r="C291" s="85">
        <v>74.88</v>
      </c>
      <c r="D291" s="57">
        <v>5.49</v>
      </c>
      <c r="E291" s="57">
        <v>0</v>
      </c>
      <c r="F291" s="57">
        <v>93.88</v>
      </c>
      <c r="G291" s="57">
        <v>7.24</v>
      </c>
      <c r="H291" s="57">
        <v>0</v>
      </c>
      <c r="I291" s="57">
        <v>0</v>
      </c>
      <c r="J291" s="57">
        <v>0</v>
      </c>
      <c r="K291" s="57">
        <v>0</v>
      </c>
      <c r="L291" s="57">
        <v>0</v>
      </c>
      <c r="M291" s="57">
        <v>0</v>
      </c>
      <c r="N291" s="57">
        <v>0</v>
      </c>
      <c r="O291" s="57">
        <v>0</v>
      </c>
      <c r="P291" s="57">
        <v>0</v>
      </c>
      <c r="Q291" s="57">
        <v>0</v>
      </c>
      <c r="R291" s="57">
        <v>0</v>
      </c>
      <c r="S291" s="57">
        <v>0</v>
      </c>
      <c r="T291" s="57">
        <v>0</v>
      </c>
      <c r="U291" s="57">
        <v>0</v>
      </c>
      <c r="V291" s="57">
        <v>37.840000000000003</v>
      </c>
      <c r="W291" s="57">
        <v>9.02</v>
      </c>
      <c r="X291" s="57">
        <v>132.44</v>
      </c>
      <c r="Y291" s="57">
        <v>169.01</v>
      </c>
      <c r="Z291" s="77">
        <v>134.31</v>
      </c>
      <c r="AA291" s="66"/>
    </row>
    <row r="292" spans="1:27" ht="16.5" x14ac:dyDescent="0.25">
      <c r="A292" s="65"/>
      <c r="B292" s="89">
        <v>12</v>
      </c>
      <c r="C292" s="85">
        <v>42.05</v>
      </c>
      <c r="D292" s="57">
        <v>31.02</v>
      </c>
      <c r="E292" s="57">
        <v>147.81</v>
      </c>
      <c r="F292" s="57">
        <v>168.67</v>
      </c>
      <c r="G292" s="57">
        <v>26.96</v>
      </c>
      <c r="H292" s="57">
        <v>0</v>
      </c>
      <c r="I292" s="57">
        <v>0</v>
      </c>
      <c r="J292" s="57">
        <v>0</v>
      </c>
      <c r="K292" s="57">
        <v>0</v>
      </c>
      <c r="L292" s="57">
        <v>0</v>
      </c>
      <c r="M292" s="57">
        <v>0</v>
      </c>
      <c r="N292" s="57">
        <v>0</v>
      </c>
      <c r="O292" s="57">
        <v>0</v>
      </c>
      <c r="P292" s="57">
        <v>0</v>
      </c>
      <c r="Q292" s="57">
        <v>0</v>
      </c>
      <c r="R292" s="57">
        <v>0</v>
      </c>
      <c r="S292" s="57">
        <v>0</v>
      </c>
      <c r="T292" s="57">
        <v>0</v>
      </c>
      <c r="U292" s="57">
        <v>0</v>
      </c>
      <c r="V292" s="57">
        <v>0</v>
      </c>
      <c r="W292" s="57">
        <v>0</v>
      </c>
      <c r="X292" s="57">
        <v>160.09</v>
      </c>
      <c r="Y292" s="57">
        <v>221.52</v>
      </c>
      <c r="Z292" s="77">
        <v>153.62</v>
      </c>
      <c r="AA292" s="66"/>
    </row>
    <row r="293" spans="1:27" ht="16.5" x14ac:dyDescent="0.25">
      <c r="A293" s="65"/>
      <c r="B293" s="89">
        <v>13</v>
      </c>
      <c r="C293" s="85">
        <v>157.47</v>
      </c>
      <c r="D293" s="57">
        <v>87.1</v>
      </c>
      <c r="E293" s="57">
        <v>118.39</v>
      </c>
      <c r="F293" s="57">
        <v>110.36</v>
      </c>
      <c r="G293" s="57">
        <v>267.60000000000002</v>
      </c>
      <c r="H293" s="57">
        <v>79.44</v>
      </c>
      <c r="I293" s="57">
        <v>0</v>
      </c>
      <c r="J293" s="57">
        <v>0</v>
      </c>
      <c r="K293" s="57">
        <v>97.18</v>
      </c>
      <c r="L293" s="57">
        <v>135.97</v>
      </c>
      <c r="M293" s="57">
        <v>217.38</v>
      </c>
      <c r="N293" s="57">
        <v>183.61</v>
      </c>
      <c r="O293" s="57">
        <v>227.27</v>
      </c>
      <c r="P293" s="57">
        <v>287.38</v>
      </c>
      <c r="Q293" s="57">
        <v>293.72000000000003</v>
      </c>
      <c r="R293" s="57">
        <v>241.98</v>
      </c>
      <c r="S293" s="57">
        <v>247.76</v>
      </c>
      <c r="T293" s="57">
        <v>244.81</v>
      </c>
      <c r="U293" s="57">
        <v>258.93</v>
      </c>
      <c r="V293" s="57">
        <v>288.91000000000003</v>
      </c>
      <c r="W293" s="57">
        <v>291.47000000000003</v>
      </c>
      <c r="X293" s="57">
        <v>238.23</v>
      </c>
      <c r="Y293" s="57">
        <v>361.18</v>
      </c>
      <c r="Z293" s="77">
        <v>345.4</v>
      </c>
      <c r="AA293" s="66"/>
    </row>
    <row r="294" spans="1:27" ht="16.5" x14ac:dyDescent="0.25">
      <c r="A294" s="65"/>
      <c r="B294" s="89">
        <v>14</v>
      </c>
      <c r="C294" s="85">
        <v>117.26</v>
      </c>
      <c r="D294" s="57">
        <v>80.790000000000006</v>
      </c>
      <c r="E294" s="57">
        <v>42.49</v>
      </c>
      <c r="F294" s="57">
        <v>31.01</v>
      </c>
      <c r="G294" s="57">
        <v>6.77</v>
      </c>
      <c r="H294" s="57">
        <v>22.23</v>
      </c>
      <c r="I294" s="57">
        <v>0</v>
      </c>
      <c r="J294" s="57">
        <v>2.82</v>
      </c>
      <c r="K294" s="57">
        <v>0</v>
      </c>
      <c r="L294" s="57">
        <v>0</v>
      </c>
      <c r="M294" s="57">
        <v>0</v>
      </c>
      <c r="N294" s="57">
        <v>0</v>
      </c>
      <c r="O294" s="57">
        <v>0</v>
      </c>
      <c r="P294" s="57">
        <v>0</v>
      </c>
      <c r="Q294" s="57">
        <v>109.07</v>
      </c>
      <c r="R294" s="57">
        <v>111.02</v>
      </c>
      <c r="S294" s="57">
        <v>117.1</v>
      </c>
      <c r="T294" s="57">
        <v>141.03</v>
      </c>
      <c r="U294" s="57">
        <v>175.42</v>
      </c>
      <c r="V294" s="57">
        <v>170.7</v>
      </c>
      <c r="W294" s="57">
        <v>118.53</v>
      </c>
      <c r="X294" s="57">
        <v>304.06</v>
      </c>
      <c r="Y294" s="57">
        <v>308.58999999999997</v>
      </c>
      <c r="Z294" s="77">
        <v>244.56</v>
      </c>
      <c r="AA294" s="66"/>
    </row>
    <row r="295" spans="1:27" ht="16.5" x14ac:dyDescent="0.25">
      <c r="A295" s="65"/>
      <c r="B295" s="89">
        <v>15</v>
      </c>
      <c r="C295" s="85">
        <v>42.76</v>
      </c>
      <c r="D295" s="57">
        <v>59.25</v>
      </c>
      <c r="E295" s="57">
        <v>57.74</v>
      </c>
      <c r="F295" s="57">
        <v>65.790000000000006</v>
      </c>
      <c r="G295" s="57">
        <v>230.19</v>
      </c>
      <c r="H295" s="57">
        <v>0</v>
      </c>
      <c r="I295" s="57">
        <v>0</v>
      </c>
      <c r="J295" s="57">
        <v>0</v>
      </c>
      <c r="K295" s="57">
        <v>0</v>
      </c>
      <c r="L295" s="57">
        <v>0</v>
      </c>
      <c r="M295" s="57">
        <v>0</v>
      </c>
      <c r="N295" s="57">
        <v>161.21</v>
      </c>
      <c r="O295" s="57">
        <v>181.13</v>
      </c>
      <c r="P295" s="57">
        <v>51.87</v>
      </c>
      <c r="Q295" s="57">
        <v>108.03</v>
      </c>
      <c r="R295" s="57">
        <v>49.41</v>
      </c>
      <c r="S295" s="57">
        <v>83.95</v>
      </c>
      <c r="T295" s="57">
        <v>63.4</v>
      </c>
      <c r="U295" s="57">
        <v>64.03</v>
      </c>
      <c r="V295" s="57">
        <v>199.39</v>
      </c>
      <c r="W295" s="57">
        <v>123.82</v>
      </c>
      <c r="X295" s="57">
        <v>136.81</v>
      </c>
      <c r="Y295" s="57">
        <v>119.29</v>
      </c>
      <c r="Z295" s="77">
        <v>481.84</v>
      </c>
      <c r="AA295" s="66"/>
    </row>
    <row r="296" spans="1:27" ht="16.5" x14ac:dyDescent="0.25">
      <c r="A296" s="65"/>
      <c r="B296" s="89">
        <v>16</v>
      </c>
      <c r="C296" s="85">
        <v>154.81</v>
      </c>
      <c r="D296" s="57">
        <v>162.04</v>
      </c>
      <c r="E296" s="57">
        <v>0</v>
      </c>
      <c r="F296" s="57">
        <v>0</v>
      </c>
      <c r="G296" s="57">
        <v>0</v>
      </c>
      <c r="H296" s="57">
        <v>0</v>
      </c>
      <c r="I296" s="57">
        <v>0</v>
      </c>
      <c r="J296" s="57">
        <v>0</v>
      </c>
      <c r="K296" s="57">
        <v>0</v>
      </c>
      <c r="L296" s="57">
        <v>0</v>
      </c>
      <c r="M296" s="57">
        <v>0</v>
      </c>
      <c r="N296" s="57">
        <v>0</v>
      </c>
      <c r="O296" s="57">
        <v>26.37</v>
      </c>
      <c r="P296" s="57">
        <v>67.08</v>
      </c>
      <c r="Q296" s="57">
        <v>29.37</v>
      </c>
      <c r="R296" s="57">
        <v>43.94</v>
      </c>
      <c r="S296" s="57">
        <v>38.880000000000003</v>
      </c>
      <c r="T296" s="57">
        <v>36.979999999999997</v>
      </c>
      <c r="U296" s="57">
        <v>13.44</v>
      </c>
      <c r="V296" s="57">
        <v>62.84</v>
      </c>
      <c r="W296" s="57">
        <v>16.46</v>
      </c>
      <c r="X296" s="57">
        <v>69.2</v>
      </c>
      <c r="Y296" s="57">
        <v>85.34</v>
      </c>
      <c r="Z296" s="77">
        <v>108.55</v>
      </c>
      <c r="AA296" s="66"/>
    </row>
    <row r="297" spans="1:27" ht="16.5" x14ac:dyDescent="0.25">
      <c r="A297" s="65"/>
      <c r="B297" s="89">
        <v>17</v>
      </c>
      <c r="C297" s="85">
        <v>52.66</v>
      </c>
      <c r="D297" s="57">
        <v>21.73</v>
      </c>
      <c r="E297" s="57">
        <v>563.78</v>
      </c>
      <c r="F297" s="57">
        <v>0</v>
      </c>
      <c r="G297" s="57">
        <v>0</v>
      </c>
      <c r="H297" s="57">
        <v>0</v>
      </c>
      <c r="I297" s="57">
        <v>0</v>
      </c>
      <c r="J297" s="57">
        <v>0</v>
      </c>
      <c r="K297" s="57">
        <v>0</v>
      </c>
      <c r="L297" s="57">
        <v>0</v>
      </c>
      <c r="M297" s="57">
        <v>0</v>
      </c>
      <c r="N297" s="57">
        <v>0</v>
      </c>
      <c r="O297" s="57">
        <v>0</v>
      </c>
      <c r="P297" s="57">
        <v>0</v>
      </c>
      <c r="Q297" s="57">
        <v>0</v>
      </c>
      <c r="R297" s="57">
        <v>0.01</v>
      </c>
      <c r="S297" s="57">
        <v>0.03</v>
      </c>
      <c r="T297" s="57">
        <v>0.08</v>
      </c>
      <c r="U297" s="57">
        <v>0</v>
      </c>
      <c r="V297" s="57">
        <v>0</v>
      </c>
      <c r="W297" s="57">
        <v>0</v>
      </c>
      <c r="X297" s="57">
        <v>122.82</v>
      </c>
      <c r="Y297" s="57">
        <v>98.67</v>
      </c>
      <c r="Z297" s="77">
        <v>59.42</v>
      </c>
      <c r="AA297" s="66"/>
    </row>
    <row r="298" spans="1:27" ht="16.5" x14ac:dyDescent="0.25">
      <c r="A298" s="65"/>
      <c r="B298" s="89">
        <v>18</v>
      </c>
      <c r="C298" s="85">
        <v>36.6</v>
      </c>
      <c r="D298" s="57">
        <v>0</v>
      </c>
      <c r="E298" s="57">
        <v>9.41</v>
      </c>
      <c r="F298" s="57">
        <v>0</v>
      </c>
      <c r="G298" s="57">
        <v>0</v>
      </c>
      <c r="H298" s="57">
        <v>0</v>
      </c>
      <c r="I298" s="57">
        <v>0</v>
      </c>
      <c r="J298" s="57">
        <v>0</v>
      </c>
      <c r="K298" s="57">
        <v>0</v>
      </c>
      <c r="L298" s="57">
        <v>0</v>
      </c>
      <c r="M298" s="57">
        <v>0</v>
      </c>
      <c r="N298" s="57">
        <v>0</v>
      </c>
      <c r="O298" s="57">
        <v>0</v>
      </c>
      <c r="P298" s="57">
        <v>0</v>
      </c>
      <c r="Q298" s="57">
        <v>0</v>
      </c>
      <c r="R298" s="57">
        <v>11.3</v>
      </c>
      <c r="S298" s="57">
        <v>0</v>
      </c>
      <c r="T298" s="57">
        <v>0</v>
      </c>
      <c r="U298" s="57">
        <v>0</v>
      </c>
      <c r="V298" s="57">
        <v>307.24</v>
      </c>
      <c r="W298" s="57">
        <v>42.32</v>
      </c>
      <c r="X298" s="57">
        <v>150.80000000000001</v>
      </c>
      <c r="Y298" s="57">
        <v>89.89</v>
      </c>
      <c r="Z298" s="77">
        <v>241.48</v>
      </c>
      <c r="AA298" s="66"/>
    </row>
    <row r="299" spans="1:27" ht="16.5" x14ac:dyDescent="0.25">
      <c r="A299" s="65"/>
      <c r="B299" s="89">
        <v>19</v>
      </c>
      <c r="C299" s="85">
        <v>159.74</v>
      </c>
      <c r="D299" s="57">
        <v>34.72</v>
      </c>
      <c r="E299" s="57">
        <v>21.17</v>
      </c>
      <c r="F299" s="57">
        <v>327.22000000000003</v>
      </c>
      <c r="G299" s="57">
        <v>0</v>
      </c>
      <c r="H299" s="57">
        <v>0</v>
      </c>
      <c r="I299" s="57">
        <v>0</v>
      </c>
      <c r="J299" s="57">
        <v>0</v>
      </c>
      <c r="K299" s="57">
        <v>0</v>
      </c>
      <c r="L299" s="57">
        <v>0</v>
      </c>
      <c r="M299" s="57">
        <v>2.96</v>
      </c>
      <c r="N299" s="57">
        <v>22.8</v>
      </c>
      <c r="O299" s="57">
        <v>0.01</v>
      </c>
      <c r="P299" s="57">
        <v>0</v>
      </c>
      <c r="Q299" s="57">
        <v>0</v>
      </c>
      <c r="R299" s="57">
        <v>0</v>
      </c>
      <c r="S299" s="57">
        <v>30.2</v>
      </c>
      <c r="T299" s="57">
        <v>92.46</v>
      </c>
      <c r="U299" s="57">
        <v>116.98</v>
      </c>
      <c r="V299" s="57">
        <v>180.2</v>
      </c>
      <c r="W299" s="57">
        <v>63.59</v>
      </c>
      <c r="X299" s="57">
        <v>80.38</v>
      </c>
      <c r="Y299" s="57">
        <v>112.94</v>
      </c>
      <c r="Z299" s="77">
        <v>38.21</v>
      </c>
      <c r="AA299" s="66"/>
    </row>
    <row r="300" spans="1:27" ht="16.5" x14ac:dyDescent="0.25">
      <c r="A300" s="65"/>
      <c r="B300" s="89">
        <v>20</v>
      </c>
      <c r="C300" s="85">
        <v>0</v>
      </c>
      <c r="D300" s="57">
        <v>0</v>
      </c>
      <c r="E300" s="57">
        <v>0</v>
      </c>
      <c r="F300" s="57">
        <v>76.08</v>
      </c>
      <c r="G300" s="57">
        <v>0</v>
      </c>
      <c r="H300" s="57">
        <v>0</v>
      </c>
      <c r="I300" s="57">
        <v>0</v>
      </c>
      <c r="J300" s="57">
        <v>0</v>
      </c>
      <c r="K300" s="57">
        <v>0</v>
      </c>
      <c r="L300" s="57">
        <v>0</v>
      </c>
      <c r="M300" s="57">
        <v>0</v>
      </c>
      <c r="N300" s="57">
        <v>0</v>
      </c>
      <c r="O300" s="57">
        <v>0</v>
      </c>
      <c r="P300" s="57">
        <v>0</v>
      </c>
      <c r="Q300" s="57">
        <v>0</v>
      </c>
      <c r="R300" s="57">
        <v>0</v>
      </c>
      <c r="S300" s="57">
        <v>0</v>
      </c>
      <c r="T300" s="57">
        <v>0</v>
      </c>
      <c r="U300" s="57">
        <v>0</v>
      </c>
      <c r="V300" s="57">
        <v>0</v>
      </c>
      <c r="W300" s="57">
        <v>0</v>
      </c>
      <c r="X300" s="57">
        <v>0</v>
      </c>
      <c r="Y300" s="57">
        <v>35.94</v>
      </c>
      <c r="Z300" s="77">
        <v>44.71</v>
      </c>
      <c r="AA300" s="66"/>
    </row>
    <row r="301" spans="1:27" ht="16.5" x14ac:dyDescent="0.25">
      <c r="A301" s="65"/>
      <c r="B301" s="89">
        <v>21</v>
      </c>
      <c r="C301" s="85">
        <v>0</v>
      </c>
      <c r="D301" s="57">
        <v>0</v>
      </c>
      <c r="E301" s="57">
        <v>0</v>
      </c>
      <c r="F301" s="57">
        <v>0</v>
      </c>
      <c r="G301" s="57">
        <v>0</v>
      </c>
      <c r="H301" s="57">
        <v>0</v>
      </c>
      <c r="I301" s="57">
        <v>0</v>
      </c>
      <c r="J301" s="57">
        <v>0</v>
      </c>
      <c r="K301" s="57">
        <v>0</v>
      </c>
      <c r="L301" s="57">
        <v>0</v>
      </c>
      <c r="M301" s="57">
        <v>0</v>
      </c>
      <c r="N301" s="57">
        <v>0</v>
      </c>
      <c r="O301" s="57">
        <v>0</v>
      </c>
      <c r="P301" s="57">
        <v>0</v>
      </c>
      <c r="Q301" s="57">
        <v>0</v>
      </c>
      <c r="R301" s="57">
        <v>0</v>
      </c>
      <c r="S301" s="57">
        <v>0</v>
      </c>
      <c r="T301" s="57">
        <v>0</v>
      </c>
      <c r="U301" s="57">
        <v>0</v>
      </c>
      <c r="V301" s="57">
        <v>0</v>
      </c>
      <c r="W301" s="57">
        <v>0</v>
      </c>
      <c r="X301" s="57">
        <v>0</v>
      </c>
      <c r="Y301" s="57">
        <v>28.52</v>
      </c>
      <c r="Z301" s="77">
        <v>0</v>
      </c>
      <c r="AA301" s="66"/>
    </row>
    <row r="302" spans="1:27" ht="16.5" x14ac:dyDescent="0.25">
      <c r="A302" s="65"/>
      <c r="B302" s="89">
        <v>22</v>
      </c>
      <c r="C302" s="85">
        <v>5.0599999999999996</v>
      </c>
      <c r="D302" s="57">
        <v>0</v>
      </c>
      <c r="E302" s="57">
        <v>0</v>
      </c>
      <c r="F302" s="57">
        <v>0</v>
      </c>
      <c r="G302" s="57">
        <v>0</v>
      </c>
      <c r="H302" s="57">
        <v>0</v>
      </c>
      <c r="I302" s="57">
        <v>0</v>
      </c>
      <c r="J302" s="57">
        <v>0</v>
      </c>
      <c r="K302" s="57">
        <v>0</v>
      </c>
      <c r="L302" s="57">
        <v>0</v>
      </c>
      <c r="M302" s="57">
        <v>0</v>
      </c>
      <c r="N302" s="57">
        <v>1.71</v>
      </c>
      <c r="O302" s="57">
        <v>0</v>
      </c>
      <c r="P302" s="57">
        <v>0.82</v>
      </c>
      <c r="Q302" s="57">
        <v>0</v>
      </c>
      <c r="R302" s="57">
        <v>0</v>
      </c>
      <c r="S302" s="57">
        <v>8.5500000000000007</v>
      </c>
      <c r="T302" s="57">
        <v>155.13999999999999</v>
      </c>
      <c r="U302" s="57">
        <v>154.31</v>
      </c>
      <c r="V302" s="57">
        <v>0</v>
      </c>
      <c r="W302" s="57">
        <v>51.72</v>
      </c>
      <c r="X302" s="57">
        <v>174.91</v>
      </c>
      <c r="Y302" s="57">
        <v>129.80000000000001</v>
      </c>
      <c r="Z302" s="77">
        <v>125.49</v>
      </c>
      <c r="AA302" s="66"/>
    </row>
    <row r="303" spans="1:27" ht="16.5" x14ac:dyDescent="0.25">
      <c r="A303" s="65"/>
      <c r="B303" s="89">
        <v>23</v>
      </c>
      <c r="C303" s="85">
        <v>32.19</v>
      </c>
      <c r="D303" s="57">
        <v>12.11</v>
      </c>
      <c r="E303" s="57">
        <v>0</v>
      </c>
      <c r="F303" s="57">
        <v>751.37</v>
      </c>
      <c r="G303" s="57">
        <v>419.26</v>
      </c>
      <c r="H303" s="57">
        <v>0</v>
      </c>
      <c r="I303" s="57">
        <v>0</v>
      </c>
      <c r="J303" s="57">
        <v>0</v>
      </c>
      <c r="K303" s="57">
        <v>0</v>
      </c>
      <c r="L303" s="57">
        <v>26.38</v>
      </c>
      <c r="M303" s="57">
        <v>43.85</v>
      </c>
      <c r="N303" s="57">
        <v>21.65</v>
      </c>
      <c r="O303" s="57">
        <v>47.73</v>
      </c>
      <c r="P303" s="57">
        <v>102.85</v>
      </c>
      <c r="Q303" s="57">
        <v>71.36</v>
      </c>
      <c r="R303" s="57">
        <v>0</v>
      </c>
      <c r="S303" s="57">
        <v>0</v>
      </c>
      <c r="T303" s="57">
        <v>0</v>
      </c>
      <c r="U303" s="57">
        <v>0</v>
      </c>
      <c r="V303" s="57">
        <v>84.41</v>
      </c>
      <c r="W303" s="57">
        <v>0.99</v>
      </c>
      <c r="X303" s="57">
        <v>177.45</v>
      </c>
      <c r="Y303" s="57">
        <v>81.400000000000006</v>
      </c>
      <c r="Z303" s="77">
        <v>71.06</v>
      </c>
      <c r="AA303" s="66"/>
    </row>
    <row r="304" spans="1:27" ht="16.5" x14ac:dyDescent="0.25">
      <c r="A304" s="65"/>
      <c r="B304" s="89">
        <v>24</v>
      </c>
      <c r="C304" s="85">
        <v>3.01</v>
      </c>
      <c r="D304" s="57">
        <v>0</v>
      </c>
      <c r="E304" s="57">
        <v>0</v>
      </c>
      <c r="F304" s="57">
        <v>0</v>
      </c>
      <c r="G304" s="57">
        <v>0</v>
      </c>
      <c r="H304" s="57">
        <v>0</v>
      </c>
      <c r="I304" s="57">
        <v>0</v>
      </c>
      <c r="J304" s="57">
        <v>0</v>
      </c>
      <c r="K304" s="57">
        <v>0</v>
      </c>
      <c r="L304" s="57">
        <v>0</v>
      </c>
      <c r="M304" s="57">
        <v>0</v>
      </c>
      <c r="N304" s="57">
        <v>0</v>
      </c>
      <c r="O304" s="57">
        <v>0</v>
      </c>
      <c r="P304" s="57">
        <v>0</v>
      </c>
      <c r="Q304" s="57">
        <v>0</v>
      </c>
      <c r="R304" s="57">
        <v>0</v>
      </c>
      <c r="S304" s="57">
        <v>0</v>
      </c>
      <c r="T304" s="57">
        <v>0</v>
      </c>
      <c r="U304" s="57">
        <v>0</v>
      </c>
      <c r="V304" s="57">
        <v>0</v>
      </c>
      <c r="W304" s="57">
        <v>0</v>
      </c>
      <c r="X304" s="57">
        <v>121.18</v>
      </c>
      <c r="Y304" s="57">
        <v>158.62</v>
      </c>
      <c r="Z304" s="77">
        <v>17.62</v>
      </c>
      <c r="AA304" s="66"/>
    </row>
    <row r="305" spans="1:27" ht="16.5" x14ac:dyDescent="0.25">
      <c r="A305" s="65"/>
      <c r="B305" s="89">
        <v>25</v>
      </c>
      <c r="C305" s="85">
        <v>11.35</v>
      </c>
      <c r="D305" s="57">
        <v>16.440000000000001</v>
      </c>
      <c r="E305" s="57">
        <v>22.09</v>
      </c>
      <c r="F305" s="57">
        <v>2.8</v>
      </c>
      <c r="G305" s="57">
        <v>0</v>
      </c>
      <c r="H305" s="57">
        <v>0</v>
      </c>
      <c r="I305" s="57">
        <v>0</v>
      </c>
      <c r="J305" s="57">
        <v>0</v>
      </c>
      <c r="K305" s="57">
        <v>0</v>
      </c>
      <c r="L305" s="57">
        <v>108.26</v>
      </c>
      <c r="M305" s="57">
        <v>104.44</v>
      </c>
      <c r="N305" s="57">
        <v>147.34</v>
      </c>
      <c r="O305" s="57">
        <v>117.29</v>
      </c>
      <c r="P305" s="57">
        <v>117.07</v>
      </c>
      <c r="Q305" s="57">
        <v>129.72999999999999</v>
      </c>
      <c r="R305" s="57">
        <v>89.07</v>
      </c>
      <c r="S305" s="57">
        <v>117.74</v>
      </c>
      <c r="T305" s="57">
        <v>142.41</v>
      </c>
      <c r="U305" s="57">
        <v>128.18</v>
      </c>
      <c r="V305" s="57">
        <v>85.99</v>
      </c>
      <c r="W305" s="57">
        <v>76.72</v>
      </c>
      <c r="X305" s="57">
        <v>125.25</v>
      </c>
      <c r="Y305" s="57">
        <v>129.68</v>
      </c>
      <c r="Z305" s="77">
        <v>67.13</v>
      </c>
      <c r="AA305" s="66"/>
    </row>
    <row r="306" spans="1:27" ht="16.5" x14ac:dyDescent="0.25">
      <c r="A306" s="65"/>
      <c r="B306" s="89">
        <v>26</v>
      </c>
      <c r="C306" s="85">
        <v>5.42</v>
      </c>
      <c r="D306" s="57">
        <v>62.56</v>
      </c>
      <c r="E306" s="57">
        <v>9.06</v>
      </c>
      <c r="F306" s="57">
        <v>0</v>
      </c>
      <c r="G306" s="57">
        <v>0</v>
      </c>
      <c r="H306" s="57">
        <v>0</v>
      </c>
      <c r="I306" s="57">
        <v>0</v>
      </c>
      <c r="J306" s="57">
        <v>0</v>
      </c>
      <c r="K306" s="57">
        <v>0.09</v>
      </c>
      <c r="L306" s="57">
        <v>20.55</v>
      </c>
      <c r="M306" s="57">
        <v>167.21</v>
      </c>
      <c r="N306" s="57">
        <v>100.17</v>
      </c>
      <c r="O306" s="57">
        <v>94.85</v>
      </c>
      <c r="P306" s="57">
        <v>108.19</v>
      </c>
      <c r="Q306" s="57">
        <v>46.47</v>
      </c>
      <c r="R306" s="57">
        <v>79.72</v>
      </c>
      <c r="S306" s="57">
        <v>83.14</v>
      </c>
      <c r="T306" s="57">
        <v>226.66</v>
      </c>
      <c r="U306" s="57">
        <v>42.74</v>
      </c>
      <c r="V306" s="57">
        <v>199.43</v>
      </c>
      <c r="W306" s="57">
        <v>148</v>
      </c>
      <c r="X306" s="57">
        <v>138.27000000000001</v>
      </c>
      <c r="Y306" s="57">
        <v>207.85</v>
      </c>
      <c r="Z306" s="77">
        <v>125.35</v>
      </c>
      <c r="AA306" s="66"/>
    </row>
    <row r="307" spans="1:27" ht="16.5" x14ac:dyDescent="0.25">
      <c r="A307" s="65"/>
      <c r="B307" s="89">
        <v>27</v>
      </c>
      <c r="C307" s="85">
        <v>72.27</v>
      </c>
      <c r="D307" s="57">
        <v>2.64</v>
      </c>
      <c r="E307" s="57">
        <v>2.82</v>
      </c>
      <c r="F307" s="57">
        <v>0</v>
      </c>
      <c r="G307" s="57">
        <v>0</v>
      </c>
      <c r="H307" s="57">
        <v>0</v>
      </c>
      <c r="I307" s="57">
        <v>0</v>
      </c>
      <c r="J307" s="57">
        <v>0</v>
      </c>
      <c r="K307" s="57">
        <v>0</v>
      </c>
      <c r="L307" s="57">
        <v>0.06</v>
      </c>
      <c r="M307" s="57">
        <v>0.09</v>
      </c>
      <c r="N307" s="57">
        <v>0.12</v>
      </c>
      <c r="O307" s="57">
        <v>0.13</v>
      </c>
      <c r="P307" s="57">
        <v>0.14000000000000001</v>
      </c>
      <c r="Q307" s="57">
        <v>3.53</v>
      </c>
      <c r="R307" s="57">
        <v>3.94</v>
      </c>
      <c r="S307" s="57">
        <v>13.76</v>
      </c>
      <c r="T307" s="57">
        <v>20.59</v>
      </c>
      <c r="U307" s="57">
        <v>21.52</v>
      </c>
      <c r="V307" s="57">
        <v>84.72</v>
      </c>
      <c r="W307" s="57">
        <v>51.72</v>
      </c>
      <c r="X307" s="57">
        <v>72.86</v>
      </c>
      <c r="Y307" s="57">
        <v>288.83</v>
      </c>
      <c r="Z307" s="77">
        <v>189.55</v>
      </c>
      <c r="AA307" s="66"/>
    </row>
    <row r="308" spans="1:27" ht="16.5" x14ac:dyDescent="0.25">
      <c r="A308" s="65"/>
      <c r="B308" s="89">
        <v>28</v>
      </c>
      <c r="C308" s="85">
        <v>29.2</v>
      </c>
      <c r="D308" s="57">
        <v>10.46</v>
      </c>
      <c r="E308" s="57">
        <v>48.26</v>
      </c>
      <c r="F308" s="57">
        <v>10.93</v>
      </c>
      <c r="G308" s="57">
        <v>0</v>
      </c>
      <c r="H308" s="57">
        <v>0</v>
      </c>
      <c r="I308" s="57">
        <v>0</v>
      </c>
      <c r="J308" s="57">
        <v>0</v>
      </c>
      <c r="K308" s="57">
        <v>0</v>
      </c>
      <c r="L308" s="57">
        <v>0</v>
      </c>
      <c r="M308" s="57">
        <v>0</v>
      </c>
      <c r="N308" s="57">
        <v>0</v>
      </c>
      <c r="O308" s="57">
        <v>0</v>
      </c>
      <c r="P308" s="57">
        <v>0</v>
      </c>
      <c r="Q308" s="57">
        <v>0</v>
      </c>
      <c r="R308" s="57">
        <v>0</v>
      </c>
      <c r="S308" s="57">
        <v>0</v>
      </c>
      <c r="T308" s="57">
        <v>0</v>
      </c>
      <c r="U308" s="57">
        <v>0</v>
      </c>
      <c r="V308" s="57">
        <v>0</v>
      </c>
      <c r="W308" s="57">
        <v>0</v>
      </c>
      <c r="X308" s="57">
        <v>0</v>
      </c>
      <c r="Y308" s="57">
        <v>176.74</v>
      </c>
      <c r="Z308" s="77">
        <v>0</v>
      </c>
      <c r="AA308" s="66"/>
    </row>
    <row r="309" spans="1:27" ht="16.5" x14ac:dyDescent="0.25">
      <c r="A309" s="65"/>
      <c r="B309" s="89">
        <v>29</v>
      </c>
      <c r="C309" s="85">
        <v>32.35</v>
      </c>
      <c r="D309" s="57">
        <v>62.72</v>
      </c>
      <c r="E309" s="57">
        <v>63.63</v>
      </c>
      <c r="F309" s="57">
        <v>71.09</v>
      </c>
      <c r="G309" s="57">
        <v>68.52</v>
      </c>
      <c r="H309" s="57">
        <v>0</v>
      </c>
      <c r="I309" s="57">
        <v>0</v>
      </c>
      <c r="J309" s="57">
        <v>0</v>
      </c>
      <c r="K309" s="57">
        <v>0</v>
      </c>
      <c r="L309" s="57">
        <v>8.1</v>
      </c>
      <c r="M309" s="57">
        <v>8.8800000000000008</v>
      </c>
      <c r="N309" s="57">
        <v>0.17</v>
      </c>
      <c r="O309" s="57">
        <v>0</v>
      </c>
      <c r="P309" s="57">
        <v>0.05</v>
      </c>
      <c r="Q309" s="57">
        <v>0</v>
      </c>
      <c r="R309" s="57">
        <v>0</v>
      </c>
      <c r="S309" s="57">
        <v>0</v>
      </c>
      <c r="T309" s="57">
        <v>0</v>
      </c>
      <c r="U309" s="57">
        <v>1.27</v>
      </c>
      <c r="V309" s="57">
        <v>186.1</v>
      </c>
      <c r="W309" s="57">
        <v>77.45</v>
      </c>
      <c r="X309" s="57">
        <v>85.11</v>
      </c>
      <c r="Y309" s="57">
        <v>159.49</v>
      </c>
      <c r="Z309" s="77">
        <v>110.2</v>
      </c>
      <c r="AA309" s="66"/>
    </row>
    <row r="310" spans="1:27" ht="16.5" x14ac:dyDescent="0.25">
      <c r="A310" s="65"/>
      <c r="B310" s="89">
        <v>30</v>
      </c>
      <c r="C310" s="85">
        <v>100.83</v>
      </c>
      <c r="D310" s="57">
        <v>100.55</v>
      </c>
      <c r="E310" s="57">
        <v>70.180000000000007</v>
      </c>
      <c r="F310" s="57">
        <v>59.19</v>
      </c>
      <c r="G310" s="57">
        <v>70.03</v>
      </c>
      <c r="H310" s="57">
        <v>0</v>
      </c>
      <c r="I310" s="57">
        <v>0</v>
      </c>
      <c r="J310" s="57">
        <v>215.82</v>
      </c>
      <c r="K310" s="57">
        <v>284.51</v>
      </c>
      <c r="L310" s="57">
        <v>348.69</v>
      </c>
      <c r="M310" s="57">
        <v>390.02</v>
      </c>
      <c r="N310" s="57">
        <v>912.1</v>
      </c>
      <c r="O310" s="57">
        <v>909.2</v>
      </c>
      <c r="P310" s="57">
        <v>234.21</v>
      </c>
      <c r="Q310" s="57">
        <v>279.24</v>
      </c>
      <c r="R310" s="57">
        <v>614.05999999999995</v>
      </c>
      <c r="S310" s="57">
        <v>580.17999999999995</v>
      </c>
      <c r="T310" s="57">
        <v>603.09</v>
      </c>
      <c r="U310" s="57">
        <v>498.45</v>
      </c>
      <c r="V310" s="57">
        <v>202.45</v>
      </c>
      <c r="W310" s="57">
        <v>95.8</v>
      </c>
      <c r="X310" s="57">
        <v>237.61</v>
      </c>
      <c r="Y310" s="57">
        <v>225.27</v>
      </c>
      <c r="Z310" s="77">
        <v>197.44</v>
      </c>
      <c r="AA310" s="66"/>
    </row>
    <row r="311" spans="1:27" ht="17.25" hidden="1" thickBot="1" x14ac:dyDescent="0.3">
      <c r="A311" s="65"/>
      <c r="B311" s="90">
        <v>31</v>
      </c>
      <c r="C311" s="86"/>
      <c r="D311" s="78"/>
      <c r="E311" s="78"/>
      <c r="F311" s="78"/>
      <c r="G311" s="78"/>
      <c r="H311" s="78"/>
      <c r="I311" s="78"/>
      <c r="J311" s="78"/>
      <c r="K311" s="78"/>
      <c r="L311" s="78"/>
      <c r="M311" s="78"/>
      <c r="N311" s="78"/>
      <c r="O311" s="78"/>
      <c r="P311" s="78"/>
      <c r="Q311" s="78"/>
      <c r="R311" s="78"/>
      <c r="S311" s="78"/>
      <c r="T311" s="78"/>
      <c r="U311" s="78"/>
      <c r="V311" s="78"/>
      <c r="W311" s="78"/>
      <c r="X311" s="78"/>
      <c r="Y311" s="78"/>
      <c r="Z311" s="79"/>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09" t="s">
        <v>168</v>
      </c>
      <c r="S314" s="310"/>
      <c r="T314" s="310"/>
      <c r="U314" s="311"/>
      <c r="V314" s="52"/>
      <c r="W314" s="52"/>
      <c r="X314" s="52"/>
      <c r="Y314" s="52"/>
      <c r="Z314" s="52"/>
      <c r="AA314" s="66"/>
    </row>
    <row r="315" spans="1:27" x14ac:dyDescent="0.25">
      <c r="A315" s="65"/>
      <c r="B315" s="312" t="s">
        <v>169</v>
      </c>
      <c r="C315" s="313"/>
      <c r="D315" s="313"/>
      <c r="E315" s="313"/>
      <c r="F315" s="313"/>
      <c r="G315" s="313"/>
      <c r="H315" s="313"/>
      <c r="I315" s="313"/>
      <c r="J315" s="313"/>
      <c r="K315" s="313"/>
      <c r="L315" s="313"/>
      <c r="M315" s="313"/>
      <c r="N315" s="313"/>
      <c r="O315" s="313"/>
      <c r="P315" s="313"/>
      <c r="Q315" s="313"/>
      <c r="R315" s="343">
        <v>3.01</v>
      </c>
      <c r="S315" s="315"/>
      <c r="T315" s="315"/>
      <c r="U315" s="316"/>
      <c r="V315" s="52"/>
      <c r="W315" s="52"/>
      <c r="X315" s="52"/>
      <c r="Y315" s="52"/>
      <c r="Z315" s="52"/>
      <c r="AA315" s="66"/>
    </row>
    <row r="316" spans="1:27" ht="16.5" thickBot="1" x14ac:dyDescent="0.3">
      <c r="A316" s="65"/>
      <c r="B316" s="299" t="s">
        <v>170</v>
      </c>
      <c r="C316" s="300"/>
      <c r="D316" s="300"/>
      <c r="E316" s="300"/>
      <c r="F316" s="300"/>
      <c r="G316" s="300"/>
      <c r="H316" s="300"/>
      <c r="I316" s="300"/>
      <c r="J316" s="300"/>
      <c r="K316" s="300"/>
      <c r="L316" s="300"/>
      <c r="M316" s="300"/>
      <c r="N316" s="300"/>
      <c r="O316" s="300"/>
      <c r="P316" s="300"/>
      <c r="Q316" s="300"/>
      <c r="R316" s="317">
        <v>175.87</v>
      </c>
      <c r="S316" s="302"/>
      <c r="T316" s="302"/>
      <c r="U316" s="303"/>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87" t="s">
        <v>159</v>
      </c>
      <c r="C318" s="287"/>
      <c r="D318" s="287"/>
      <c r="E318" s="287"/>
      <c r="F318" s="287"/>
      <c r="G318" s="287"/>
      <c r="H318" s="287"/>
      <c r="I318" s="287"/>
      <c r="J318" s="287"/>
      <c r="K318" s="287"/>
      <c r="L318" s="287"/>
      <c r="M318" s="287"/>
      <c r="N318" s="287"/>
      <c r="O318" s="287"/>
      <c r="P318" s="287"/>
      <c r="Q318" s="287"/>
      <c r="R318" s="304">
        <v>942127.73</v>
      </c>
      <c r="S318" s="304"/>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87" t="s">
        <v>172</v>
      </c>
      <c r="C320" s="287"/>
      <c r="D320" s="287"/>
      <c r="E320" s="287"/>
      <c r="F320" s="287"/>
      <c r="G320" s="287"/>
      <c r="H320" s="287"/>
      <c r="I320" s="287"/>
      <c r="J320" s="287"/>
      <c r="K320" s="287"/>
      <c r="L320" s="287"/>
      <c r="M320" s="287"/>
      <c r="N320" s="287"/>
      <c r="O320" s="287"/>
      <c r="P320" s="287"/>
      <c r="Q320" s="287"/>
      <c r="R320" s="287"/>
      <c r="S320" s="287"/>
      <c r="T320" s="287"/>
      <c r="U320" s="287"/>
      <c r="V320" s="287"/>
      <c r="W320" s="287"/>
      <c r="X320" s="287"/>
      <c r="Y320" s="287"/>
      <c r="Z320" s="28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295"/>
      <c r="C322" s="280"/>
      <c r="D322" s="280"/>
      <c r="E322" s="280"/>
      <c r="F322" s="280"/>
      <c r="G322" s="280"/>
      <c r="H322" s="280"/>
      <c r="I322" s="280"/>
      <c r="J322" s="280"/>
      <c r="K322" s="280"/>
      <c r="L322" s="280"/>
      <c r="M322" s="342"/>
      <c r="N322" s="337" t="s">
        <v>78</v>
      </c>
      <c r="O322" s="338"/>
      <c r="P322" s="338"/>
      <c r="Q322" s="338"/>
      <c r="R322" s="338"/>
      <c r="S322" s="338"/>
      <c r="T322" s="338"/>
      <c r="U322" s="339"/>
      <c r="V322" s="52"/>
      <c r="W322" s="52"/>
      <c r="X322" s="52"/>
      <c r="Y322" s="52"/>
      <c r="Z322" s="52"/>
      <c r="AA322" s="66"/>
    </row>
    <row r="323" spans="1:27" ht="16.5" thickBot="1" x14ac:dyDescent="0.3">
      <c r="A323" s="65"/>
      <c r="B323" s="296"/>
      <c r="C323" s="297"/>
      <c r="D323" s="297"/>
      <c r="E323" s="297"/>
      <c r="F323" s="297"/>
      <c r="G323" s="297"/>
      <c r="H323" s="297"/>
      <c r="I323" s="297"/>
      <c r="J323" s="297"/>
      <c r="K323" s="297"/>
      <c r="L323" s="297"/>
      <c r="M323" s="270"/>
      <c r="N323" s="296" t="s">
        <v>79</v>
      </c>
      <c r="O323" s="297"/>
      <c r="P323" s="297" t="s">
        <v>80</v>
      </c>
      <c r="Q323" s="297"/>
      <c r="R323" s="297" t="s">
        <v>81</v>
      </c>
      <c r="S323" s="297"/>
      <c r="T323" s="270" t="s">
        <v>82</v>
      </c>
      <c r="U323" s="272"/>
      <c r="V323" s="52"/>
      <c r="W323" s="52"/>
      <c r="X323" s="52"/>
      <c r="Y323" s="52"/>
      <c r="Z323" s="52"/>
      <c r="AA323" s="66"/>
    </row>
    <row r="324" spans="1:27" ht="16.5" thickBot="1" x14ac:dyDescent="0.3">
      <c r="A324" s="65"/>
      <c r="B324" s="289" t="s">
        <v>164</v>
      </c>
      <c r="C324" s="290"/>
      <c r="D324" s="290"/>
      <c r="E324" s="290"/>
      <c r="F324" s="290"/>
      <c r="G324" s="290"/>
      <c r="H324" s="290"/>
      <c r="I324" s="290"/>
      <c r="J324" s="290"/>
      <c r="K324" s="290"/>
      <c r="L324" s="290"/>
      <c r="M324" s="290"/>
      <c r="N324" s="341"/>
      <c r="O324" s="293"/>
      <c r="P324" s="293"/>
      <c r="Q324" s="293"/>
      <c r="R324" s="293"/>
      <c r="S324" s="293"/>
      <c r="T324" s="328"/>
      <c r="U324" s="330"/>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ht="15.75" customHeight="1" x14ac:dyDescent="0.25">
      <c r="A326" s="65"/>
      <c r="B326" s="230" t="s">
        <v>217</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0.28515625" style="8" customWidth="1"/>
    <col min="2" max="2" width="75.7109375" style="8" customWidth="1"/>
    <col min="3" max="6" width="18.28515625" style="8" customWidth="1"/>
    <col min="7" max="7" width="9.140625" style="8"/>
    <col min="8" max="8" width="9.140625" style="8" customWidth="1"/>
    <col min="9" max="16384" width="9.140625" style="8"/>
  </cols>
  <sheetData>
    <row r="1" spans="1:69" ht="33" customHeight="1" thickTop="1" x14ac:dyDescent="0.25">
      <c r="A1" s="62" t="str">
        <f>'1. Отчет АТС'!B3</f>
        <v>июнь 2020</v>
      </c>
      <c r="B1" s="63"/>
      <c r="C1" s="63"/>
      <c r="D1" s="63"/>
      <c r="E1" s="63"/>
      <c r="F1" s="63"/>
      <c r="G1" s="64"/>
    </row>
    <row r="2" spans="1:69" ht="42" customHeight="1" x14ac:dyDescent="0.25">
      <c r="A2" s="65"/>
      <c r="B2" s="277" t="s">
        <v>201</v>
      </c>
      <c r="C2" s="277"/>
      <c r="D2" s="277"/>
      <c r="E2" s="277"/>
      <c r="F2" s="277"/>
      <c r="G2" s="66"/>
    </row>
    <row r="3" spans="1:69" s="56" customFormat="1" ht="18" x14ac:dyDescent="0.25">
      <c r="A3" s="75"/>
      <c r="B3" s="284" t="s">
        <v>255</v>
      </c>
      <c r="C3" s="284"/>
      <c r="D3" s="284"/>
      <c r="E3" s="284"/>
      <c r="F3" s="284"/>
      <c r="G3" s="76"/>
    </row>
    <row r="4" spans="1:69" ht="18.75" x14ac:dyDescent="0.25">
      <c r="A4" s="65"/>
      <c r="B4" s="285" t="s">
        <v>206</v>
      </c>
      <c r="C4" s="285"/>
      <c r="D4" s="285"/>
      <c r="E4" s="285"/>
      <c r="F4" s="285"/>
      <c r="G4" s="66"/>
    </row>
    <row r="5" spans="1:69" x14ac:dyDescent="0.25">
      <c r="A5" s="65"/>
      <c r="B5" s="52"/>
      <c r="C5" s="52"/>
      <c r="D5" s="52"/>
      <c r="E5" s="52"/>
      <c r="F5" s="52"/>
      <c r="G5" s="66"/>
    </row>
    <row r="6" spans="1:69" ht="35.25" customHeight="1" x14ac:dyDescent="0.25">
      <c r="A6" s="65"/>
      <c r="B6" s="278" t="s">
        <v>76</v>
      </c>
      <c r="C6" s="278"/>
      <c r="D6" s="278"/>
      <c r="E6" s="278"/>
      <c r="F6" s="278"/>
      <c r="G6" s="66"/>
    </row>
    <row r="7" spans="1:69" x14ac:dyDescent="0.25">
      <c r="A7" s="65"/>
      <c r="B7" s="52"/>
      <c r="C7" s="52"/>
      <c r="D7" s="52"/>
      <c r="E7" s="52"/>
      <c r="F7" s="52"/>
      <c r="G7" s="66"/>
    </row>
    <row r="8" spans="1:69" x14ac:dyDescent="0.25">
      <c r="A8" s="65"/>
      <c r="B8" s="220" t="s">
        <v>77</v>
      </c>
      <c r="C8" s="52"/>
      <c r="D8" s="52"/>
      <c r="E8" s="52"/>
      <c r="F8" s="52"/>
      <c r="G8" s="66"/>
    </row>
    <row r="9" spans="1:69" ht="16.5" thickBot="1" x14ac:dyDescent="0.3">
      <c r="A9" s="65"/>
      <c r="B9" s="52"/>
      <c r="C9" s="52"/>
      <c r="D9" s="52"/>
      <c r="E9" s="52"/>
      <c r="F9" s="52"/>
      <c r="G9" s="66"/>
    </row>
    <row r="10" spans="1:69" x14ac:dyDescent="0.25">
      <c r="A10" s="65"/>
      <c r="B10" s="282"/>
      <c r="C10" s="279" t="s">
        <v>78</v>
      </c>
      <c r="D10" s="280"/>
      <c r="E10" s="280"/>
      <c r="F10" s="281"/>
      <c r="G10" s="66"/>
    </row>
    <row r="11" spans="1:69" ht="16.5" thickBot="1" x14ac:dyDescent="0.3">
      <c r="A11" s="65"/>
      <c r="B11" s="283"/>
      <c r="C11" s="219" t="s">
        <v>79</v>
      </c>
      <c r="D11" s="224" t="s">
        <v>80</v>
      </c>
      <c r="E11" s="224" t="s">
        <v>81</v>
      </c>
      <c r="F11" s="225" t="s">
        <v>82</v>
      </c>
      <c r="G11" s="66"/>
    </row>
    <row r="12" spans="1:69" ht="16.5" thickBot="1" x14ac:dyDescent="0.3">
      <c r="A12" s="65"/>
      <c r="B12" s="102" t="s">
        <v>83</v>
      </c>
      <c r="C12" s="221">
        <v>3622.12</v>
      </c>
      <c r="D12" s="222">
        <v>4402.16</v>
      </c>
      <c r="E12" s="222">
        <v>5331.96</v>
      </c>
      <c r="F12" s="223">
        <v>5902.17</v>
      </c>
      <c r="G12" s="66"/>
      <c r="AU12" s="8">
        <v>5245.82</v>
      </c>
      <c r="BQ12" s="8">
        <v>5801.06</v>
      </c>
    </row>
    <row r="13" spans="1:69" x14ac:dyDescent="0.25">
      <c r="A13" s="65"/>
      <c r="B13" s="52"/>
      <c r="C13" s="52"/>
      <c r="D13" s="52"/>
      <c r="E13" s="52"/>
      <c r="F13" s="52"/>
      <c r="G13" s="66"/>
    </row>
    <row r="14" spans="1:69" ht="15.75" customHeight="1" x14ac:dyDescent="0.25">
      <c r="A14" s="65"/>
      <c r="B14" s="286" t="s">
        <v>84</v>
      </c>
      <c r="C14" s="286"/>
      <c r="D14" s="286"/>
      <c r="E14" s="286"/>
      <c r="F14" s="286"/>
      <c r="G14" s="66"/>
    </row>
    <row r="15" spans="1:69" x14ac:dyDescent="0.25">
      <c r="A15" s="65"/>
      <c r="B15" s="227" t="s">
        <v>85</v>
      </c>
      <c r="C15" s="228">
        <v>2369.98</v>
      </c>
      <c r="D15" s="52"/>
      <c r="E15" s="52"/>
      <c r="F15" s="52"/>
      <c r="G15" s="66"/>
    </row>
    <row r="16" spans="1:69" x14ac:dyDescent="0.25">
      <c r="A16" s="65"/>
      <c r="B16" s="52"/>
      <c r="C16" s="52"/>
      <c r="D16" s="52"/>
      <c r="E16" s="52"/>
      <c r="F16" s="52"/>
      <c r="G16" s="66"/>
    </row>
    <row r="17" spans="1:7" ht="66" customHeight="1" x14ac:dyDescent="0.25">
      <c r="A17" s="65"/>
      <c r="B17" s="286" t="s">
        <v>86</v>
      </c>
      <c r="C17" s="286"/>
      <c r="D17" s="286"/>
      <c r="E17" s="286"/>
      <c r="F17" s="286"/>
      <c r="G17" s="66"/>
    </row>
    <row r="18" spans="1:7" ht="15.75" customHeight="1" x14ac:dyDescent="0.25">
      <c r="A18" s="65"/>
      <c r="B18" s="52"/>
      <c r="C18" s="52"/>
      <c r="D18" s="52"/>
      <c r="E18" s="52"/>
      <c r="F18" s="52"/>
      <c r="G18" s="66"/>
    </row>
    <row r="19" spans="1:7" ht="15.75" customHeight="1" x14ac:dyDescent="0.25">
      <c r="A19" s="65"/>
      <c r="B19" s="286" t="s">
        <v>87</v>
      </c>
      <c r="C19" s="286"/>
      <c r="D19" s="286"/>
      <c r="E19" s="228">
        <v>1040.4000000000001</v>
      </c>
      <c r="F19" s="58"/>
      <c r="G19" s="66"/>
    </row>
    <row r="20" spans="1:7" x14ac:dyDescent="0.25">
      <c r="A20" s="65"/>
      <c r="B20" s="52"/>
      <c r="C20" s="52"/>
      <c r="D20" s="52"/>
      <c r="E20" s="52"/>
      <c r="F20" s="52"/>
      <c r="G20" s="66"/>
    </row>
    <row r="21" spans="1:7" ht="15.75" customHeight="1" x14ac:dyDescent="0.25">
      <c r="A21" s="65"/>
      <c r="B21" s="286" t="s">
        <v>88</v>
      </c>
      <c r="C21" s="286"/>
      <c r="D21" s="286"/>
      <c r="E21" s="228">
        <v>942127.73</v>
      </c>
      <c r="F21" s="227"/>
      <c r="G21" s="66"/>
    </row>
    <row r="22" spans="1:7" x14ac:dyDescent="0.25">
      <c r="A22" s="65"/>
      <c r="B22" s="52"/>
      <c r="C22" s="52"/>
      <c r="D22" s="52"/>
      <c r="E22" s="52"/>
      <c r="F22" s="52"/>
      <c r="G22" s="66"/>
    </row>
    <row r="23" spans="1:7" ht="15.75" customHeight="1" x14ac:dyDescent="0.25">
      <c r="A23" s="65"/>
      <c r="B23" s="286" t="s">
        <v>89</v>
      </c>
      <c r="C23" s="286"/>
      <c r="D23" s="286"/>
      <c r="E23" s="286"/>
      <c r="F23" s="181">
        <v>1.411251486328674E-3</v>
      </c>
      <c r="G23" s="182"/>
    </row>
    <row r="24" spans="1:7" x14ac:dyDescent="0.25">
      <c r="A24" s="65"/>
      <c r="B24" s="52"/>
      <c r="C24" s="52"/>
      <c r="D24" s="52"/>
      <c r="E24" s="52"/>
      <c r="F24" s="52"/>
      <c r="G24" s="66"/>
    </row>
    <row r="25" spans="1:7" ht="15.75" customHeight="1" x14ac:dyDescent="0.25">
      <c r="A25" s="65"/>
      <c r="B25" s="286" t="s">
        <v>90</v>
      </c>
      <c r="C25" s="286"/>
      <c r="D25" s="286"/>
      <c r="E25" s="142">
        <v>82.691999999999993</v>
      </c>
      <c r="F25" s="227"/>
      <c r="G25" s="66"/>
    </row>
    <row r="26" spans="1:7" x14ac:dyDescent="0.25">
      <c r="A26" s="65"/>
      <c r="B26" s="52"/>
      <c r="C26" s="52"/>
      <c r="D26" s="52"/>
      <c r="E26" s="52"/>
      <c r="F26" s="52"/>
      <c r="G26" s="66"/>
    </row>
    <row r="27" spans="1:7" ht="15.75" customHeight="1" x14ac:dyDescent="0.25">
      <c r="A27" s="65"/>
      <c r="B27" s="286" t="s">
        <v>91</v>
      </c>
      <c r="C27" s="286"/>
      <c r="D27" s="286"/>
      <c r="E27" s="286"/>
      <c r="F27" s="286"/>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6" t="s">
        <v>93</v>
      </c>
      <c r="C30" s="286"/>
      <c r="D30" s="286"/>
      <c r="E30" s="286"/>
      <c r="F30" s="286"/>
      <c r="G30" s="66"/>
    </row>
    <row r="31" spans="1:7" x14ac:dyDescent="0.25">
      <c r="A31" s="65"/>
      <c r="B31" s="227" t="s">
        <v>94</v>
      </c>
      <c r="C31" s="142">
        <v>10.349</v>
      </c>
      <c r="D31" s="227"/>
      <c r="E31" s="52"/>
      <c r="F31" s="52"/>
      <c r="G31" s="66"/>
    </row>
    <row r="32" spans="1:7" x14ac:dyDescent="0.25">
      <c r="A32" s="65"/>
      <c r="B32" s="227" t="s">
        <v>95</v>
      </c>
      <c r="C32" s="52"/>
      <c r="D32" s="52"/>
      <c r="E32" s="52"/>
      <c r="F32" s="52"/>
      <c r="G32" s="66"/>
    </row>
    <row r="33" spans="1:7" x14ac:dyDescent="0.25">
      <c r="A33" s="65"/>
      <c r="B33" s="59" t="s">
        <v>96</v>
      </c>
      <c r="C33" s="143">
        <v>0.64400000000000002</v>
      </c>
      <c r="D33" s="52"/>
      <c r="E33" s="52"/>
      <c r="F33" s="52"/>
      <c r="G33" s="66"/>
    </row>
    <row r="34" spans="1:7" x14ac:dyDescent="0.25">
      <c r="A34" s="65"/>
      <c r="B34" s="59" t="s">
        <v>97</v>
      </c>
      <c r="C34" s="143">
        <v>3.1320000000000001</v>
      </c>
      <c r="D34" s="52"/>
      <c r="E34" s="52"/>
      <c r="F34" s="52"/>
      <c r="G34" s="66"/>
    </row>
    <row r="35" spans="1:7" x14ac:dyDescent="0.25">
      <c r="A35" s="65"/>
      <c r="B35" s="59" t="s">
        <v>98</v>
      </c>
      <c r="C35" s="143">
        <v>6.5730000000000004</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6" t="s">
        <v>101</v>
      </c>
      <c r="C39" s="286"/>
      <c r="D39" s="286"/>
      <c r="E39" s="142">
        <v>50.43</v>
      </c>
      <c r="F39" s="58"/>
      <c r="G39" s="66"/>
    </row>
    <row r="40" spans="1:7" x14ac:dyDescent="0.25">
      <c r="A40" s="65"/>
      <c r="B40" s="52"/>
      <c r="C40" s="52"/>
      <c r="D40" s="52"/>
      <c r="E40" s="52"/>
      <c r="F40" s="52"/>
      <c r="G40" s="66"/>
    </row>
    <row r="41" spans="1:7" x14ac:dyDescent="0.25">
      <c r="A41" s="65"/>
      <c r="B41" s="287" t="s">
        <v>102</v>
      </c>
      <c r="C41" s="287"/>
      <c r="D41" s="287"/>
      <c r="E41" s="287"/>
      <c r="F41" s="142">
        <v>475.15699999999998</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475.15699999999998</v>
      </c>
      <c r="D47" s="52"/>
      <c r="E47" s="52"/>
      <c r="F47" s="52"/>
      <c r="G47" s="66"/>
    </row>
    <row r="48" spans="1:7" x14ac:dyDescent="0.25">
      <c r="A48" s="65"/>
      <c r="B48" s="60" t="s">
        <v>104</v>
      </c>
      <c r="C48" s="142">
        <v>292.04399999999998</v>
      </c>
      <c r="D48" s="52"/>
      <c r="E48" s="52"/>
      <c r="F48" s="52"/>
      <c r="G48" s="66"/>
    </row>
    <row r="49" spans="1:7" x14ac:dyDescent="0.25">
      <c r="A49" s="65"/>
      <c r="B49" s="60" t="s">
        <v>106</v>
      </c>
      <c r="C49" s="142">
        <v>183.113</v>
      </c>
      <c r="D49" s="52"/>
      <c r="E49" s="52"/>
      <c r="F49" s="52"/>
      <c r="G49" s="66"/>
    </row>
    <row r="50" spans="1:7" x14ac:dyDescent="0.25">
      <c r="A50" s="65"/>
      <c r="B50" s="52"/>
      <c r="C50" s="52"/>
      <c r="D50" s="52"/>
      <c r="E50" s="52"/>
      <c r="F50" s="52"/>
      <c r="G50" s="66"/>
    </row>
    <row r="51" spans="1:7" ht="15.75" customHeight="1" x14ac:dyDescent="0.25">
      <c r="A51" s="65"/>
      <c r="B51" s="286" t="s">
        <v>108</v>
      </c>
      <c r="C51" s="286"/>
      <c r="D51" s="286"/>
      <c r="E51" s="142">
        <v>50312.144999999997</v>
      </c>
      <c r="F51" s="227"/>
      <c r="G51" s="66"/>
    </row>
    <row r="52" spans="1:7" x14ac:dyDescent="0.25">
      <c r="A52" s="65"/>
      <c r="B52" s="52"/>
      <c r="C52" s="52"/>
      <c r="D52" s="52"/>
      <c r="E52" s="52"/>
      <c r="F52" s="52"/>
      <c r="G52" s="66"/>
    </row>
    <row r="53" spans="1:7" x14ac:dyDescent="0.25">
      <c r="A53" s="65"/>
      <c r="B53" s="287" t="s">
        <v>109</v>
      </c>
      <c r="C53" s="287"/>
      <c r="D53" s="287"/>
      <c r="E53" s="287"/>
      <c r="F53" s="28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6" t="s">
        <v>111</v>
      </c>
      <c r="C56" s="286"/>
      <c r="D56" s="286"/>
      <c r="E56" s="286"/>
      <c r="F56" s="286"/>
      <c r="G56" s="66"/>
    </row>
    <row r="57" spans="1:7" x14ac:dyDescent="0.25">
      <c r="A57" s="65"/>
      <c r="B57" s="227" t="s">
        <v>112</v>
      </c>
      <c r="C57" s="142">
        <v>6414.7919999999995</v>
      </c>
      <c r="D57" s="227"/>
      <c r="E57" s="52"/>
      <c r="F57" s="52"/>
      <c r="G57" s="66"/>
    </row>
    <row r="58" spans="1:7" x14ac:dyDescent="0.25">
      <c r="A58" s="65"/>
      <c r="B58" s="227" t="s">
        <v>95</v>
      </c>
      <c r="C58" s="227"/>
      <c r="D58" s="227"/>
      <c r="E58" s="52"/>
      <c r="F58" s="52"/>
      <c r="G58" s="66"/>
    </row>
    <row r="59" spans="1:7" x14ac:dyDescent="0.25">
      <c r="A59" s="65"/>
      <c r="B59" s="59" t="s">
        <v>113</v>
      </c>
      <c r="C59" s="142">
        <v>475.15699999999998</v>
      </c>
      <c r="D59" s="52"/>
      <c r="E59" s="52"/>
      <c r="F59" s="52"/>
      <c r="G59" s="66"/>
    </row>
    <row r="60" spans="1:7" x14ac:dyDescent="0.25">
      <c r="A60" s="65"/>
      <c r="B60" s="59" t="s">
        <v>114</v>
      </c>
      <c r="C60" s="143">
        <v>1384.9179999999999</v>
      </c>
      <c r="D60" s="52"/>
      <c r="E60" s="52"/>
      <c r="F60" s="52"/>
      <c r="G60" s="66"/>
    </row>
    <row r="61" spans="1:7" x14ac:dyDescent="0.25">
      <c r="A61" s="65"/>
      <c r="B61" s="59" t="s">
        <v>115</v>
      </c>
      <c r="C61" s="143">
        <v>4554.7169999999996</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6" t="s">
        <v>118</v>
      </c>
      <c r="C65" s="286"/>
      <c r="D65" s="286"/>
      <c r="E65" s="142">
        <v>28370</v>
      </c>
      <c r="F65" s="61"/>
      <c r="G65" s="66"/>
    </row>
    <row r="66" spans="1:7" x14ac:dyDescent="0.25">
      <c r="A66" s="65"/>
      <c r="B66" s="52"/>
      <c r="C66" s="52"/>
      <c r="D66" s="52"/>
      <c r="E66" s="52"/>
      <c r="F66" s="52"/>
      <c r="G66" s="66"/>
    </row>
    <row r="67" spans="1:7" x14ac:dyDescent="0.25">
      <c r="A67" s="65"/>
      <c r="B67" s="287" t="s">
        <v>119</v>
      </c>
      <c r="C67" s="287"/>
      <c r="D67" s="287"/>
      <c r="E67" s="287"/>
      <c r="F67" s="28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5.25" customHeight="1" x14ac:dyDescent="0.25">
      <c r="A70" s="65"/>
      <c r="B70" s="288" t="s">
        <v>121</v>
      </c>
      <c r="C70" s="288"/>
      <c r="D70" s="288"/>
      <c r="E70" s="288"/>
      <c r="F70" s="288"/>
      <c r="G70" s="66"/>
    </row>
    <row r="71" spans="1:7" ht="47.25" customHeight="1" x14ac:dyDescent="0.25">
      <c r="A71" s="65"/>
      <c r="B71" s="52"/>
      <c r="C71" s="52"/>
      <c r="D71" s="52"/>
      <c r="E71" s="52"/>
      <c r="F71" s="52"/>
      <c r="G71" s="66"/>
    </row>
    <row r="72" spans="1:7" ht="50.25" customHeight="1" x14ac:dyDescent="0.25">
      <c r="A72" s="65"/>
      <c r="B72" s="278" t="s">
        <v>122</v>
      </c>
      <c r="C72" s="278"/>
      <c r="D72" s="278"/>
      <c r="E72" s="278"/>
      <c r="F72" s="278"/>
      <c r="G72" s="66"/>
    </row>
    <row r="73" spans="1:7" x14ac:dyDescent="0.25">
      <c r="A73" s="65"/>
      <c r="B73" s="52"/>
      <c r="C73" s="52"/>
      <c r="D73" s="52"/>
      <c r="E73" s="52"/>
      <c r="F73" s="52"/>
      <c r="G73" s="66"/>
    </row>
    <row r="74" spans="1:7" x14ac:dyDescent="0.25">
      <c r="A74" s="65"/>
      <c r="B74" s="287" t="s">
        <v>123</v>
      </c>
      <c r="C74" s="287"/>
      <c r="D74" s="287"/>
      <c r="E74" s="287"/>
      <c r="F74" s="287"/>
      <c r="G74" s="66"/>
    </row>
    <row r="75" spans="1:7" ht="16.5" thickBot="1" x14ac:dyDescent="0.3">
      <c r="A75" s="65"/>
      <c r="B75" s="52"/>
      <c r="C75" s="52"/>
      <c r="D75" s="52"/>
      <c r="E75" s="52"/>
      <c r="F75" s="52"/>
      <c r="G75" s="66"/>
    </row>
    <row r="76" spans="1:7" x14ac:dyDescent="0.25">
      <c r="A76" s="65"/>
      <c r="B76" s="282" t="s">
        <v>124</v>
      </c>
      <c r="C76" s="279" t="s">
        <v>78</v>
      </c>
      <c r="D76" s="280"/>
      <c r="E76" s="280"/>
      <c r="F76" s="281"/>
      <c r="G76" s="66"/>
    </row>
    <row r="77" spans="1:7" ht="16.5" thickBot="1" x14ac:dyDescent="0.3">
      <c r="A77" s="65"/>
      <c r="B77" s="283"/>
      <c r="C77" s="219" t="s">
        <v>79</v>
      </c>
      <c r="D77" s="224" t="s">
        <v>80</v>
      </c>
      <c r="E77" s="224" t="s">
        <v>81</v>
      </c>
      <c r="F77" s="225" t="s">
        <v>82</v>
      </c>
      <c r="G77" s="66"/>
    </row>
    <row r="78" spans="1:7" x14ac:dyDescent="0.25">
      <c r="A78" s="65"/>
      <c r="B78" s="109" t="s">
        <v>125</v>
      </c>
      <c r="C78" s="103">
        <v>2018.2899999999997</v>
      </c>
      <c r="D78" s="124">
        <v>2798.33</v>
      </c>
      <c r="E78" s="124">
        <v>3728.13</v>
      </c>
      <c r="F78" s="125">
        <v>4298.34</v>
      </c>
      <c r="G78" s="66"/>
    </row>
    <row r="79" spans="1:7" x14ac:dyDescent="0.25">
      <c r="A79" s="65"/>
      <c r="B79" s="44" t="s">
        <v>126</v>
      </c>
      <c r="C79" s="101">
        <v>3683.73</v>
      </c>
      <c r="D79" s="120">
        <v>4463.7699999999995</v>
      </c>
      <c r="E79" s="120">
        <v>5393.57</v>
      </c>
      <c r="F79" s="121">
        <v>5963.78</v>
      </c>
      <c r="G79" s="66"/>
    </row>
    <row r="80" spans="1:7" ht="16.5" thickBot="1" x14ac:dyDescent="0.3">
      <c r="A80" s="65"/>
      <c r="B80" s="47" t="s">
        <v>127</v>
      </c>
      <c r="C80" s="107">
        <v>9054.1600000000017</v>
      </c>
      <c r="D80" s="122">
        <v>9834.2000000000007</v>
      </c>
      <c r="E80" s="122">
        <v>10764.000000000002</v>
      </c>
      <c r="F80" s="123">
        <v>11334.210000000001</v>
      </c>
      <c r="G80" s="66"/>
    </row>
    <row r="81" spans="1:7" x14ac:dyDescent="0.25">
      <c r="A81" s="65"/>
      <c r="B81" s="52"/>
      <c r="C81" s="52"/>
      <c r="D81" s="52"/>
      <c r="E81" s="52"/>
      <c r="F81" s="52"/>
      <c r="G81" s="66"/>
    </row>
    <row r="82" spans="1:7" x14ac:dyDescent="0.25">
      <c r="A82" s="65"/>
      <c r="B82" s="287" t="s">
        <v>128</v>
      </c>
      <c r="C82" s="287"/>
      <c r="D82" s="287"/>
      <c r="E82" s="287"/>
      <c r="F82" s="287"/>
      <c r="G82" s="66"/>
    </row>
    <row r="83" spans="1:7" ht="16.5" thickBot="1" x14ac:dyDescent="0.3">
      <c r="A83" s="65"/>
      <c r="B83" s="52"/>
      <c r="C83" s="52"/>
      <c r="D83" s="52"/>
      <c r="E83" s="52"/>
      <c r="F83" s="52"/>
      <c r="G83" s="66"/>
    </row>
    <row r="84" spans="1:7" x14ac:dyDescent="0.25">
      <c r="A84" s="65"/>
      <c r="B84" s="282" t="s">
        <v>124</v>
      </c>
      <c r="C84" s="279" t="s">
        <v>78</v>
      </c>
      <c r="D84" s="280"/>
      <c r="E84" s="280"/>
      <c r="F84" s="281"/>
      <c r="G84" s="66"/>
    </row>
    <row r="85" spans="1:7" ht="16.5" thickBot="1" x14ac:dyDescent="0.3">
      <c r="A85" s="65"/>
      <c r="B85" s="283"/>
      <c r="C85" s="219" t="s">
        <v>79</v>
      </c>
      <c r="D85" s="224" t="s">
        <v>80</v>
      </c>
      <c r="E85" s="224" t="s">
        <v>81</v>
      </c>
      <c r="F85" s="225" t="s">
        <v>82</v>
      </c>
      <c r="G85" s="66"/>
    </row>
    <row r="86" spans="1:7" x14ac:dyDescent="0.25">
      <c r="A86" s="65"/>
      <c r="B86" s="108" t="s">
        <v>125</v>
      </c>
      <c r="C86" s="103">
        <v>2018.2899999999997</v>
      </c>
      <c r="D86" s="124">
        <v>2798.33</v>
      </c>
      <c r="E86" s="124">
        <v>3728.13</v>
      </c>
      <c r="F86" s="125">
        <v>4298.34</v>
      </c>
      <c r="G86" s="66"/>
    </row>
    <row r="87" spans="1:7" ht="16.5" thickBot="1" x14ac:dyDescent="0.3">
      <c r="A87" s="65"/>
      <c r="B87" s="47" t="s">
        <v>129</v>
      </c>
      <c r="C87" s="107">
        <v>5695.7599999999993</v>
      </c>
      <c r="D87" s="122">
        <v>6475.7999999999993</v>
      </c>
      <c r="E87" s="122">
        <v>7405.5999999999995</v>
      </c>
      <c r="F87" s="123">
        <v>7975.8099999999995</v>
      </c>
      <c r="G87" s="66"/>
    </row>
    <row r="88" spans="1:7" x14ac:dyDescent="0.25">
      <c r="A88" s="65"/>
      <c r="B88" s="220"/>
      <c r="C88" s="99"/>
      <c r="D88" s="99"/>
      <c r="E88" s="99"/>
      <c r="F88" s="99"/>
      <c r="G88" s="66"/>
    </row>
    <row r="89" spans="1:7" ht="33" customHeight="1" x14ac:dyDescent="0.25">
      <c r="A89" s="65"/>
      <c r="B89" s="230" t="s">
        <v>218</v>
      </c>
      <c r="C89" s="230"/>
      <c r="D89" s="230"/>
      <c r="E89" s="230"/>
      <c r="F89" s="230"/>
      <c r="G89" s="66"/>
    </row>
    <row r="90" spans="1:7" x14ac:dyDescent="0.25">
      <c r="A90" s="65"/>
      <c r="B90" s="220"/>
      <c r="C90" s="99"/>
      <c r="D90" s="99"/>
      <c r="E90" s="99"/>
      <c r="F90" s="99"/>
      <c r="G90" s="66"/>
    </row>
    <row r="91" spans="1:7" ht="52.5" customHeight="1" x14ac:dyDescent="0.25">
      <c r="A91" s="65"/>
      <c r="B91" s="230" t="s">
        <v>214</v>
      </c>
      <c r="C91" s="230"/>
      <c r="D91" s="230"/>
      <c r="E91" s="230"/>
      <c r="F91" s="230"/>
      <c r="G91" s="66"/>
    </row>
    <row r="92" spans="1:7" x14ac:dyDescent="0.25">
      <c r="A92" s="65"/>
      <c r="B92" s="220"/>
      <c r="C92" s="99"/>
      <c r="D92" s="99"/>
      <c r="E92" s="99"/>
      <c r="F92" s="99"/>
      <c r="G92" s="66"/>
    </row>
    <row r="93" spans="1:7" x14ac:dyDescent="0.25">
      <c r="A93" s="65"/>
      <c r="B93" s="220"/>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76:B77"/>
    <mergeCell ref="C76:F76"/>
    <mergeCell ref="B82:F82"/>
    <mergeCell ref="B84:B85"/>
    <mergeCell ref="C84:F84"/>
    <mergeCell ref="B89:F89"/>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C689" sqref="C689:Z718"/>
    </sheetView>
  </sheetViews>
  <sheetFormatPr defaultRowHeight="15.75" x14ac:dyDescent="0.25"/>
  <cols>
    <col min="1" max="1" width="10"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июнь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7" t="s">
        <v>201</v>
      </c>
      <c r="C2" s="277"/>
      <c r="D2" s="277"/>
      <c r="E2" s="277"/>
      <c r="F2" s="277"/>
      <c r="G2" s="277"/>
      <c r="H2" s="277"/>
      <c r="I2" s="277"/>
      <c r="J2" s="277"/>
      <c r="K2" s="277"/>
      <c r="L2" s="277"/>
      <c r="M2" s="277"/>
      <c r="N2" s="277"/>
      <c r="O2" s="277"/>
      <c r="P2" s="277"/>
      <c r="Q2" s="277"/>
      <c r="R2" s="277"/>
      <c r="S2" s="277"/>
      <c r="T2" s="277"/>
      <c r="U2" s="277"/>
      <c r="V2" s="277"/>
      <c r="W2" s="277"/>
      <c r="X2" s="277"/>
      <c r="Y2" s="277"/>
      <c r="Z2" s="277"/>
      <c r="AA2" s="66"/>
    </row>
    <row r="3" spans="1:27" s="56" customFormat="1" ht="18" x14ac:dyDescent="0.25">
      <c r="A3" s="75"/>
      <c r="B3" s="284" t="s">
        <v>255</v>
      </c>
      <c r="C3" s="284"/>
      <c r="D3" s="284"/>
      <c r="E3" s="284"/>
      <c r="F3" s="284"/>
      <c r="G3" s="284"/>
      <c r="H3" s="284"/>
      <c r="I3" s="284"/>
      <c r="J3" s="284"/>
      <c r="K3" s="284"/>
      <c r="L3" s="284"/>
      <c r="M3" s="284"/>
      <c r="N3" s="284"/>
      <c r="O3" s="284"/>
      <c r="P3" s="284"/>
      <c r="Q3" s="284"/>
      <c r="R3" s="284"/>
      <c r="S3" s="284"/>
      <c r="T3" s="284"/>
      <c r="U3" s="284"/>
      <c r="V3" s="284"/>
      <c r="W3" s="284"/>
      <c r="X3" s="284"/>
      <c r="Y3" s="284"/>
      <c r="Z3" s="284"/>
      <c r="AA3" s="76"/>
    </row>
    <row r="4" spans="1:27" ht="18.75" x14ac:dyDescent="0.25">
      <c r="A4" s="65"/>
      <c r="B4" s="285" t="s">
        <v>207</v>
      </c>
      <c r="C4" s="285"/>
      <c r="D4" s="285"/>
      <c r="E4" s="285"/>
      <c r="F4" s="285"/>
      <c r="G4" s="285"/>
      <c r="H4" s="285"/>
      <c r="I4" s="285"/>
      <c r="J4" s="285"/>
      <c r="K4" s="285"/>
      <c r="L4" s="285"/>
      <c r="M4" s="285"/>
      <c r="N4" s="285"/>
      <c r="O4" s="285"/>
      <c r="P4" s="285"/>
      <c r="Q4" s="285"/>
      <c r="R4" s="285"/>
      <c r="S4" s="285"/>
      <c r="T4" s="285"/>
      <c r="U4" s="285"/>
      <c r="V4" s="285"/>
      <c r="W4" s="285"/>
      <c r="X4" s="285"/>
      <c r="Y4" s="285"/>
      <c r="Z4" s="285"/>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8" t="s">
        <v>130</v>
      </c>
      <c r="C6" s="278"/>
      <c r="D6" s="278"/>
      <c r="E6" s="278"/>
      <c r="F6" s="278"/>
      <c r="G6" s="278"/>
      <c r="H6" s="278"/>
      <c r="I6" s="278"/>
      <c r="J6" s="278"/>
      <c r="K6" s="278"/>
      <c r="L6" s="278"/>
      <c r="M6" s="278"/>
      <c r="N6" s="278"/>
      <c r="O6" s="278"/>
      <c r="P6" s="278"/>
      <c r="Q6" s="278"/>
      <c r="R6" s="278"/>
      <c r="S6" s="278"/>
      <c r="T6" s="278"/>
      <c r="U6" s="278"/>
      <c r="V6" s="278"/>
      <c r="W6" s="278"/>
      <c r="X6" s="278"/>
      <c r="Y6" s="278"/>
      <c r="Z6" s="278"/>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7" t="s">
        <v>131</v>
      </c>
      <c r="C8" s="287"/>
      <c r="D8" s="287"/>
      <c r="E8" s="287"/>
      <c r="F8" s="287"/>
      <c r="G8" s="287"/>
      <c r="H8" s="287"/>
      <c r="I8" s="287"/>
      <c r="J8" s="287"/>
      <c r="K8" s="287"/>
      <c r="L8" s="287"/>
      <c r="M8" s="287"/>
      <c r="N8" s="287"/>
      <c r="O8" s="287"/>
      <c r="P8" s="287"/>
      <c r="Q8" s="287"/>
      <c r="R8" s="287"/>
      <c r="S8" s="287"/>
      <c r="T8" s="287"/>
      <c r="U8" s="287"/>
      <c r="V8" s="287"/>
      <c r="W8" s="287"/>
      <c r="X8" s="287"/>
      <c r="Y8" s="287"/>
      <c r="Z8" s="28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305" t="s">
        <v>132</v>
      </c>
      <c r="C10" s="307" t="s">
        <v>157</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6"/>
    </row>
    <row r="11" spans="1:27" ht="32.25" thickBot="1" x14ac:dyDescent="0.3">
      <c r="A11" s="65"/>
      <c r="B11" s="306"/>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2150.38</v>
      </c>
      <c r="D12" s="91">
        <v>2112.15</v>
      </c>
      <c r="E12" s="91">
        <v>2097.17</v>
      </c>
      <c r="F12" s="91">
        <v>2052.0300000000002</v>
      </c>
      <c r="G12" s="91">
        <v>2058.11</v>
      </c>
      <c r="H12" s="91">
        <v>2091.37</v>
      </c>
      <c r="I12" s="91">
        <v>2166.56</v>
      </c>
      <c r="J12" s="91">
        <v>2236.04</v>
      </c>
      <c r="K12" s="91">
        <v>2436.2200000000003</v>
      </c>
      <c r="L12" s="91">
        <v>2446.91</v>
      </c>
      <c r="M12" s="91">
        <v>2457.79</v>
      </c>
      <c r="N12" s="91">
        <v>2428.2700000000004</v>
      </c>
      <c r="O12" s="91">
        <v>2420.41</v>
      </c>
      <c r="P12" s="91">
        <v>2435.5700000000002</v>
      </c>
      <c r="Q12" s="91">
        <v>2426.0500000000002</v>
      </c>
      <c r="R12" s="91">
        <v>2407.91</v>
      </c>
      <c r="S12" s="91">
        <v>2375.0700000000002</v>
      </c>
      <c r="T12" s="91">
        <v>2313.37</v>
      </c>
      <c r="U12" s="91">
        <v>2297.09</v>
      </c>
      <c r="V12" s="91">
        <v>2236.8200000000002</v>
      </c>
      <c r="W12" s="91">
        <v>2226.61</v>
      </c>
      <c r="X12" s="91">
        <v>2318.96</v>
      </c>
      <c r="Y12" s="91">
        <v>2217.87</v>
      </c>
      <c r="Z12" s="92">
        <v>2134.4499999999998</v>
      </c>
      <c r="AA12" s="66"/>
    </row>
    <row r="13" spans="1:27" ht="16.5" x14ac:dyDescent="0.25">
      <c r="A13" s="65"/>
      <c r="B13" s="89">
        <v>2</v>
      </c>
      <c r="C13" s="96">
        <v>2073.4300000000003</v>
      </c>
      <c r="D13" s="57">
        <v>2017.18</v>
      </c>
      <c r="E13" s="57">
        <v>1274.1100000000001</v>
      </c>
      <c r="F13" s="57">
        <v>1274.1200000000001</v>
      </c>
      <c r="G13" s="57">
        <v>1275.0700000000002</v>
      </c>
      <c r="H13" s="57">
        <v>1955.56</v>
      </c>
      <c r="I13" s="57">
        <v>2097.23</v>
      </c>
      <c r="J13" s="57">
        <v>2170.19</v>
      </c>
      <c r="K13" s="57">
        <v>2267.4</v>
      </c>
      <c r="L13" s="57">
        <v>2324.1999999999998</v>
      </c>
      <c r="M13" s="57">
        <v>2359.6800000000003</v>
      </c>
      <c r="N13" s="57">
        <v>2343.13</v>
      </c>
      <c r="O13" s="57">
        <v>2332.58</v>
      </c>
      <c r="P13" s="57">
        <v>2396.4499999999998</v>
      </c>
      <c r="Q13" s="57">
        <v>2400.6000000000004</v>
      </c>
      <c r="R13" s="57">
        <v>2361.4700000000003</v>
      </c>
      <c r="S13" s="57">
        <v>2332.6400000000003</v>
      </c>
      <c r="T13" s="57">
        <v>2300.19</v>
      </c>
      <c r="U13" s="57">
        <v>2266.2400000000002</v>
      </c>
      <c r="V13" s="57">
        <v>2244.04</v>
      </c>
      <c r="W13" s="57">
        <v>2255.1999999999998</v>
      </c>
      <c r="X13" s="57">
        <v>2263.83</v>
      </c>
      <c r="Y13" s="57">
        <v>2239.58</v>
      </c>
      <c r="Z13" s="77">
        <v>2146.36</v>
      </c>
      <c r="AA13" s="66"/>
    </row>
    <row r="14" spans="1:27" ht="16.5" x14ac:dyDescent="0.25">
      <c r="A14" s="65"/>
      <c r="B14" s="89">
        <v>3</v>
      </c>
      <c r="C14" s="96">
        <v>2047.17</v>
      </c>
      <c r="D14" s="57">
        <v>2027.73</v>
      </c>
      <c r="E14" s="57">
        <v>1865.3600000000001</v>
      </c>
      <c r="F14" s="57">
        <v>1275.0600000000002</v>
      </c>
      <c r="G14" s="57">
        <v>1275.0800000000002</v>
      </c>
      <c r="H14" s="57">
        <v>1889.45</v>
      </c>
      <c r="I14" s="57">
        <v>2120.31</v>
      </c>
      <c r="J14" s="57">
        <v>2173.27</v>
      </c>
      <c r="K14" s="57">
        <v>2295.5200000000004</v>
      </c>
      <c r="L14" s="57">
        <v>2422.2399999999998</v>
      </c>
      <c r="M14" s="57">
        <v>2428.17</v>
      </c>
      <c r="N14" s="57">
        <v>2420.67</v>
      </c>
      <c r="O14" s="57">
        <v>2417.1000000000004</v>
      </c>
      <c r="P14" s="57">
        <v>2445.86</v>
      </c>
      <c r="Q14" s="57">
        <v>2414.6000000000004</v>
      </c>
      <c r="R14" s="57">
        <v>2398.08</v>
      </c>
      <c r="S14" s="57">
        <v>2408.7399999999998</v>
      </c>
      <c r="T14" s="57">
        <v>2403.36</v>
      </c>
      <c r="U14" s="57">
        <v>2371.33</v>
      </c>
      <c r="V14" s="57">
        <v>2299.5200000000004</v>
      </c>
      <c r="W14" s="57">
        <v>2281.2200000000003</v>
      </c>
      <c r="X14" s="57">
        <v>2330.0200000000004</v>
      </c>
      <c r="Y14" s="57">
        <v>2286.73</v>
      </c>
      <c r="Z14" s="77">
        <v>2163.66</v>
      </c>
      <c r="AA14" s="66"/>
    </row>
    <row r="15" spans="1:27" ht="16.5" x14ac:dyDescent="0.25">
      <c r="A15" s="65"/>
      <c r="B15" s="89">
        <v>4</v>
      </c>
      <c r="C15" s="96">
        <v>2067.16</v>
      </c>
      <c r="D15" s="57">
        <v>2024.0800000000002</v>
      </c>
      <c r="E15" s="57">
        <v>1875.25</v>
      </c>
      <c r="F15" s="57">
        <v>1399.5800000000002</v>
      </c>
      <c r="G15" s="57">
        <v>1833.92</v>
      </c>
      <c r="H15" s="57">
        <v>1947.27</v>
      </c>
      <c r="I15" s="57">
        <v>2054.6800000000003</v>
      </c>
      <c r="J15" s="57">
        <v>2149.96</v>
      </c>
      <c r="K15" s="57">
        <v>2249.2400000000002</v>
      </c>
      <c r="L15" s="57">
        <v>2263.4</v>
      </c>
      <c r="M15" s="57">
        <v>2275.54</v>
      </c>
      <c r="N15" s="57">
        <v>2263.92</v>
      </c>
      <c r="O15" s="57">
        <v>2286</v>
      </c>
      <c r="P15" s="57">
        <v>2320.42</v>
      </c>
      <c r="Q15" s="57">
        <v>2303.4499999999998</v>
      </c>
      <c r="R15" s="57">
        <v>2281.8000000000002</v>
      </c>
      <c r="S15" s="57">
        <v>2297.9899999999998</v>
      </c>
      <c r="T15" s="57">
        <v>2283.29</v>
      </c>
      <c r="U15" s="57">
        <v>2254.7800000000002</v>
      </c>
      <c r="V15" s="57">
        <v>2239.48</v>
      </c>
      <c r="W15" s="57">
        <v>2236.58</v>
      </c>
      <c r="X15" s="57">
        <v>2296.9899999999998</v>
      </c>
      <c r="Y15" s="57">
        <v>2231.73</v>
      </c>
      <c r="Z15" s="77">
        <v>2165.52</v>
      </c>
      <c r="AA15" s="66"/>
    </row>
    <row r="16" spans="1:27" ht="16.5" x14ac:dyDescent="0.25">
      <c r="A16" s="65"/>
      <c r="B16" s="89">
        <v>5</v>
      </c>
      <c r="C16" s="96">
        <v>2095.6000000000004</v>
      </c>
      <c r="D16" s="57">
        <v>2035.41</v>
      </c>
      <c r="E16" s="57">
        <v>2010.4700000000003</v>
      </c>
      <c r="F16" s="57">
        <v>1849.27</v>
      </c>
      <c r="G16" s="57">
        <v>1893.73</v>
      </c>
      <c r="H16" s="57">
        <v>2031.68</v>
      </c>
      <c r="I16" s="57">
        <v>2154.9300000000003</v>
      </c>
      <c r="J16" s="57">
        <v>2200.27</v>
      </c>
      <c r="K16" s="57">
        <v>2465.8900000000003</v>
      </c>
      <c r="L16" s="57">
        <v>2550.48</v>
      </c>
      <c r="M16" s="57">
        <v>2551.11</v>
      </c>
      <c r="N16" s="57">
        <v>2579.91</v>
      </c>
      <c r="O16" s="57">
        <v>2560.7600000000002</v>
      </c>
      <c r="P16" s="57">
        <v>2543.8500000000004</v>
      </c>
      <c r="Q16" s="57">
        <v>2527.42</v>
      </c>
      <c r="R16" s="57">
        <v>2515.4700000000003</v>
      </c>
      <c r="S16" s="57">
        <v>2500.17</v>
      </c>
      <c r="T16" s="57">
        <v>2440.92</v>
      </c>
      <c r="U16" s="57">
        <v>2394.61</v>
      </c>
      <c r="V16" s="57">
        <v>2258.5100000000002</v>
      </c>
      <c r="W16" s="57">
        <v>2374.8100000000004</v>
      </c>
      <c r="X16" s="57">
        <v>2478.0700000000002</v>
      </c>
      <c r="Y16" s="57">
        <v>2381.11</v>
      </c>
      <c r="Z16" s="77">
        <v>2182.5300000000002</v>
      </c>
      <c r="AA16" s="66"/>
    </row>
    <row r="17" spans="1:27" ht="16.5" x14ac:dyDescent="0.25">
      <c r="A17" s="65"/>
      <c r="B17" s="89">
        <v>6</v>
      </c>
      <c r="C17" s="96">
        <v>2165.3200000000002</v>
      </c>
      <c r="D17" s="57">
        <v>2119.87</v>
      </c>
      <c r="E17" s="57">
        <v>2088.62</v>
      </c>
      <c r="F17" s="57">
        <v>2072.34</v>
      </c>
      <c r="G17" s="57">
        <v>2072.59</v>
      </c>
      <c r="H17" s="57">
        <v>2072.7800000000002</v>
      </c>
      <c r="I17" s="57">
        <v>2098.6800000000003</v>
      </c>
      <c r="J17" s="57">
        <v>2157.12</v>
      </c>
      <c r="K17" s="57">
        <v>2272.1400000000003</v>
      </c>
      <c r="L17" s="57">
        <v>2328.91</v>
      </c>
      <c r="M17" s="57">
        <v>2347.5500000000002</v>
      </c>
      <c r="N17" s="57">
        <v>2387.04</v>
      </c>
      <c r="O17" s="57">
        <v>2427.94</v>
      </c>
      <c r="P17" s="57">
        <v>2425.11</v>
      </c>
      <c r="Q17" s="57">
        <v>2403.0300000000002</v>
      </c>
      <c r="R17" s="57">
        <v>2398.8100000000004</v>
      </c>
      <c r="S17" s="57">
        <v>2397.2800000000002</v>
      </c>
      <c r="T17" s="57">
        <v>2384.59</v>
      </c>
      <c r="U17" s="57">
        <v>2392.2800000000002</v>
      </c>
      <c r="V17" s="57">
        <v>2428.3000000000002</v>
      </c>
      <c r="W17" s="57">
        <v>2474.1800000000003</v>
      </c>
      <c r="X17" s="57">
        <v>2511.59</v>
      </c>
      <c r="Y17" s="57">
        <v>2473.54</v>
      </c>
      <c r="Z17" s="77">
        <v>2238.08</v>
      </c>
      <c r="AA17" s="66"/>
    </row>
    <row r="18" spans="1:27" ht="16.5" x14ac:dyDescent="0.25">
      <c r="A18" s="65"/>
      <c r="B18" s="89">
        <v>7</v>
      </c>
      <c r="C18" s="96">
        <v>2140.21</v>
      </c>
      <c r="D18" s="57">
        <v>2103.25</v>
      </c>
      <c r="E18" s="57">
        <v>2080.6000000000004</v>
      </c>
      <c r="F18" s="57">
        <v>2062.11</v>
      </c>
      <c r="G18" s="57">
        <v>2040</v>
      </c>
      <c r="H18" s="57">
        <v>2050.8200000000002</v>
      </c>
      <c r="I18" s="57">
        <v>2082.67</v>
      </c>
      <c r="J18" s="57">
        <v>2090.4700000000003</v>
      </c>
      <c r="K18" s="57">
        <v>2205.83</v>
      </c>
      <c r="L18" s="57">
        <v>2289.08</v>
      </c>
      <c r="M18" s="57">
        <v>2343.44</v>
      </c>
      <c r="N18" s="57">
        <v>2354.3900000000003</v>
      </c>
      <c r="O18" s="57">
        <v>2354.98</v>
      </c>
      <c r="P18" s="57">
        <v>2361.66</v>
      </c>
      <c r="Q18" s="57">
        <v>2366.19</v>
      </c>
      <c r="R18" s="57">
        <v>2365.61</v>
      </c>
      <c r="S18" s="57">
        <v>2352.0700000000002</v>
      </c>
      <c r="T18" s="57">
        <v>2340.6400000000003</v>
      </c>
      <c r="U18" s="57">
        <v>2325.86</v>
      </c>
      <c r="V18" s="57">
        <v>2333.5500000000002</v>
      </c>
      <c r="W18" s="57">
        <v>2405.87</v>
      </c>
      <c r="X18" s="57">
        <v>2489.1000000000004</v>
      </c>
      <c r="Y18" s="57">
        <v>2441.15</v>
      </c>
      <c r="Z18" s="77">
        <v>2204.3500000000004</v>
      </c>
      <c r="AA18" s="66"/>
    </row>
    <row r="19" spans="1:27" ht="16.5" x14ac:dyDescent="0.25">
      <c r="A19" s="65"/>
      <c r="B19" s="89">
        <v>8</v>
      </c>
      <c r="C19" s="96">
        <v>2153.15</v>
      </c>
      <c r="D19" s="57">
        <v>2104.44</v>
      </c>
      <c r="E19" s="57">
        <v>2079.23</v>
      </c>
      <c r="F19" s="57">
        <v>2066.52</v>
      </c>
      <c r="G19" s="57">
        <v>2071.4499999999998</v>
      </c>
      <c r="H19" s="57">
        <v>2092.9300000000003</v>
      </c>
      <c r="I19" s="57">
        <v>2200.9300000000003</v>
      </c>
      <c r="J19" s="57">
        <v>2283.79</v>
      </c>
      <c r="K19" s="57">
        <v>2404.5</v>
      </c>
      <c r="L19" s="57">
        <v>2422.5300000000002</v>
      </c>
      <c r="M19" s="57">
        <v>2424.34</v>
      </c>
      <c r="N19" s="57">
        <v>2373.1000000000004</v>
      </c>
      <c r="O19" s="57">
        <v>2365.1400000000003</v>
      </c>
      <c r="P19" s="57">
        <v>2405.0200000000004</v>
      </c>
      <c r="Q19" s="57">
        <v>2393.8900000000003</v>
      </c>
      <c r="R19" s="57">
        <v>2359.71</v>
      </c>
      <c r="S19" s="57">
        <v>2380.1000000000004</v>
      </c>
      <c r="T19" s="57">
        <v>2322.75</v>
      </c>
      <c r="U19" s="57">
        <v>2239.98</v>
      </c>
      <c r="V19" s="57">
        <v>2198.87</v>
      </c>
      <c r="W19" s="57">
        <v>2216.21</v>
      </c>
      <c r="X19" s="57">
        <v>2291.94</v>
      </c>
      <c r="Y19" s="57">
        <v>2227.6999999999998</v>
      </c>
      <c r="Z19" s="77">
        <v>2144.4700000000003</v>
      </c>
      <c r="AA19" s="66"/>
    </row>
    <row r="20" spans="1:27" ht="16.5" x14ac:dyDescent="0.25">
      <c r="A20" s="65"/>
      <c r="B20" s="89">
        <v>9</v>
      </c>
      <c r="C20" s="96">
        <v>2139.37</v>
      </c>
      <c r="D20" s="57">
        <v>2064.66</v>
      </c>
      <c r="E20" s="57">
        <v>2053.36</v>
      </c>
      <c r="F20" s="57">
        <v>2015.96</v>
      </c>
      <c r="G20" s="57">
        <v>2019.41</v>
      </c>
      <c r="H20" s="57">
        <v>2086.3900000000003</v>
      </c>
      <c r="I20" s="57">
        <v>2187.63</v>
      </c>
      <c r="J20" s="57">
        <v>2211.8500000000004</v>
      </c>
      <c r="K20" s="57">
        <v>2385.6999999999998</v>
      </c>
      <c r="L20" s="57">
        <v>2450.0500000000002</v>
      </c>
      <c r="M20" s="57">
        <v>2483.71</v>
      </c>
      <c r="N20" s="57">
        <v>2490.42</v>
      </c>
      <c r="O20" s="57">
        <v>2466.4300000000003</v>
      </c>
      <c r="P20" s="57">
        <v>2461.71</v>
      </c>
      <c r="Q20" s="57">
        <v>2457.25</v>
      </c>
      <c r="R20" s="57">
        <v>2452.6800000000003</v>
      </c>
      <c r="S20" s="57">
        <v>2453.94</v>
      </c>
      <c r="T20" s="57">
        <v>2439.19</v>
      </c>
      <c r="U20" s="57">
        <v>2424.25</v>
      </c>
      <c r="V20" s="57">
        <v>2315.4300000000003</v>
      </c>
      <c r="W20" s="57">
        <v>2355.4899999999998</v>
      </c>
      <c r="X20" s="57">
        <v>2458.3900000000003</v>
      </c>
      <c r="Y20" s="57">
        <v>2313.0600000000004</v>
      </c>
      <c r="Z20" s="77">
        <v>2196.46</v>
      </c>
      <c r="AA20" s="66"/>
    </row>
    <row r="21" spans="1:27" ht="16.5" x14ac:dyDescent="0.25">
      <c r="A21" s="65"/>
      <c r="B21" s="89">
        <v>10</v>
      </c>
      <c r="C21" s="96">
        <v>2148.77</v>
      </c>
      <c r="D21" s="57">
        <v>2088.65</v>
      </c>
      <c r="E21" s="57">
        <v>2058.91</v>
      </c>
      <c r="F21" s="57">
        <v>2052.5</v>
      </c>
      <c r="G21" s="57">
        <v>2037.52</v>
      </c>
      <c r="H21" s="57">
        <v>2092.2600000000002</v>
      </c>
      <c r="I21" s="57">
        <v>2199.15</v>
      </c>
      <c r="J21" s="57">
        <v>2199.31</v>
      </c>
      <c r="K21" s="57">
        <v>2319.9300000000003</v>
      </c>
      <c r="L21" s="57">
        <v>2418.17</v>
      </c>
      <c r="M21" s="57">
        <v>2421.2600000000002</v>
      </c>
      <c r="N21" s="57">
        <v>2420.12</v>
      </c>
      <c r="O21" s="57">
        <v>2422.69</v>
      </c>
      <c r="P21" s="57">
        <v>2424.23</v>
      </c>
      <c r="Q21" s="57">
        <v>2414.48</v>
      </c>
      <c r="R21" s="57">
        <v>2415</v>
      </c>
      <c r="S21" s="57">
        <v>2428.17</v>
      </c>
      <c r="T21" s="57">
        <v>2425.0200000000004</v>
      </c>
      <c r="U21" s="57">
        <v>2389.92</v>
      </c>
      <c r="V21" s="57">
        <v>2292.88</v>
      </c>
      <c r="W21" s="57">
        <v>2324.2600000000002</v>
      </c>
      <c r="X21" s="57">
        <v>2367.98</v>
      </c>
      <c r="Y21" s="57">
        <v>2287.15</v>
      </c>
      <c r="Z21" s="77">
        <v>2182.42</v>
      </c>
      <c r="AA21" s="66"/>
    </row>
    <row r="22" spans="1:27" ht="16.5" x14ac:dyDescent="0.25">
      <c r="A22" s="65"/>
      <c r="B22" s="89">
        <v>11</v>
      </c>
      <c r="C22" s="96">
        <v>2126.8500000000004</v>
      </c>
      <c r="D22" s="57">
        <v>2053.7400000000002</v>
      </c>
      <c r="E22" s="57">
        <v>2018.25</v>
      </c>
      <c r="F22" s="57">
        <v>1962.46</v>
      </c>
      <c r="G22" s="57">
        <v>2014.44</v>
      </c>
      <c r="H22" s="57">
        <v>2054.21</v>
      </c>
      <c r="I22" s="57">
        <v>2190.87</v>
      </c>
      <c r="J22" s="57">
        <v>2246.7800000000002</v>
      </c>
      <c r="K22" s="57">
        <v>2418.8200000000002</v>
      </c>
      <c r="L22" s="57">
        <v>2453.69</v>
      </c>
      <c r="M22" s="57">
        <v>2442.59</v>
      </c>
      <c r="N22" s="57">
        <v>2423.3200000000002</v>
      </c>
      <c r="O22" s="57">
        <v>2423.36</v>
      </c>
      <c r="P22" s="57">
        <v>2425.7600000000002</v>
      </c>
      <c r="Q22" s="57">
        <v>2416.3900000000003</v>
      </c>
      <c r="R22" s="57">
        <v>2423.9499999999998</v>
      </c>
      <c r="S22" s="57">
        <v>2422.8100000000004</v>
      </c>
      <c r="T22" s="57">
        <v>2424.33</v>
      </c>
      <c r="U22" s="57">
        <v>2416.9300000000003</v>
      </c>
      <c r="V22" s="57">
        <v>2385.38</v>
      </c>
      <c r="W22" s="57">
        <v>2422.04</v>
      </c>
      <c r="X22" s="57">
        <v>2414.6999999999998</v>
      </c>
      <c r="Y22" s="57">
        <v>2395.9700000000003</v>
      </c>
      <c r="Z22" s="77">
        <v>2207</v>
      </c>
      <c r="AA22" s="66"/>
    </row>
    <row r="23" spans="1:27" ht="16.5" x14ac:dyDescent="0.25">
      <c r="A23" s="65"/>
      <c r="B23" s="89">
        <v>12</v>
      </c>
      <c r="C23" s="96">
        <v>2192.2400000000002</v>
      </c>
      <c r="D23" s="57">
        <v>2145.08</v>
      </c>
      <c r="E23" s="57">
        <v>2117.48</v>
      </c>
      <c r="F23" s="57">
        <v>2080.91</v>
      </c>
      <c r="G23" s="57">
        <v>2067.9</v>
      </c>
      <c r="H23" s="57">
        <v>2096.79</v>
      </c>
      <c r="I23" s="57">
        <v>2152.38</v>
      </c>
      <c r="J23" s="57">
        <v>2177.2400000000002</v>
      </c>
      <c r="K23" s="57">
        <v>2258.3500000000004</v>
      </c>
      <c r="L23" s="57">
        <v>2399.3200000000002</v>
      </c>
      <c r="M23" s="57">
        <v>2410.88</v>
      </c>
      <c r="N23" s="57">
        <v>2537.9499999999998</v>
      </c>
      <c r="O23" s="57">
        <v>2535.48</v>
      </c>
      <c r="P23" s="57">
        <v>2563.09</v>
      </c>
      <c r="Q23" s="57">
        <v>2571.71</v>
      </c>
      <c r="R23" s="57">
        <v>2562.7700000000004</v>
      </c>
      <c r="S23" s="57">
        <v>2560.46</v>
      </c>
      <c r="T23" s="57">
        <v>2551.8200000000002</v>
      </c>
      <c r="U23" s="57">
        <v>2532.91</v>
      </c>
      <c r="V23" s="57">
        <v>2522.6800000000003</v>
      </c>
      <c r="W23" s="57">
        <v>2522.25</v>
      </c>
      <c r="X23" s="57">
        <v>2479.54</v>
      </c>
      <c r="Y23" s="57">
        <v>2436.62</v>
      </c>
      <c r="Z23" s="77">
        <v>2236.44</v>
      </c>
      <c r="AA23" s="66"/>
    </row>
    <row r="24" spans="1:27" ht="16.5" x14ac:dyDescent="0.25">
      <c r="A24" s="65"/>
      <c r="B24" s="89">
        <v>13</v>
      </c>
      <c r="C24" s="96">
        <v>2206.63</v>
      </c>
      <c r="D24" s="57">
        <v>2169.34</v>
      </c>
      <c r="E24" s="57">
        <v>2143.65</v>
      </c>
      <c r="F24" s="57">
        <v>2126.5</v>
      </c>
      <c r="G24" s="57">
        <v>2103.3000000000002</v>
      </c>
      <c r="H24" s="57">
        <v>2145.12</v>
      </c>
      <c r="I24" s="57">
        <v>2193.96</v>
      </c>
      <c r="J24" s="57">
        <v>2206.4300000000003</v>
      </c>
      <c r="K24" s="57">
        <v>2398.8000000000002</v>
      </c>
      <c r="L24" s="57">
        <v>2438.67</v>
      </c>
      <c r="M24" s="57">
        <v>2518.87</v>
      </c>
      <c r="N24" s="57">
        <v>2519.29</v>
      </c>
      <c r="O24" s="57">
        <v>2561.48</v>
      </c>
      <c r="P24" s="57">
        <v>2563.58</v>
      </c>
      <c r="Q24" s="57">
        <v>2550.19</v>
      </c>
      <c r="R24" s="57">
        <v>2483.8200000000002</v>
      </c>
      <c r="S24" s="57">
        <v>2481.46</v>
      </c>
      <c r="T24" s="57">
        <v>2443.6999999999998</v>
      </c>
      <c r="U24" s="57">
        <v>2441.9</v>
      </c>
      <c r="V24" s="57">
        <v>2430.79</v>
      </c>
      <c r="W24" s="57">
        <v>2472.11</v>
      </c>
      <c r="X24" s="57">
        <v>2467.87</v>
      </c>
      <c r="Y24" s="57">
        <v>2448.4899999999998</v>
      </c>
      <c r="Z24" s="77">
        <v>2275.33</v>
      </c>
      <c r="AA24" s="66"/>
    </row>
    <row r="25" spans="1:27" ht="16.5" x14ac:dyDescent="0.25">
      <c r="A25" s="65"/>
      <c r="B25" s="89">
        <v>14</v>
      </c>
      <c r="C25" s="96">
        <v>2177.5300000000002</v>
      </c>
      <c r="D25" s="57">
        <v>2144.8900000000003</v>
      </c>
      <c r="E25" s="57">
        <v>2083.77</v>
      </c>
      <c r="F25" s="57">
        <v>2056.7600000000002</v>
      </c>
      <c r="G25" s="57">
        <v>2025.1200000000001</v>
      </c>
      <c r="H25" s="57">
        <v>2081.73</v>
      </c>
      <c r="I25" s="57">
        <v>2157.21</v>
      </c>
      <c r="J25" s="57">
        <v>2196.63</v>
      </c>
      <c r="K25" s="57">
        <v>2278.23</v>
      </c>
      <c r="L25" s="57">
        <v>2401.88</v>
      </c>
      <c r="M25" s="57">
        <v>2438.58</v>
      </c>
      <c r="N25" s="57">
        <v>2441.8200000000002</v>
      </c>
      <c r="O25" s="57">
        <v>2441.4499999999998</v>
      </c>
      <c r="P25" s="57">
        <v>2440.6800000000003</v>
      </c>
      <c r="Q25" s="57">
        <v>2440.6800000000003</v>
      </c>
      <c r="R25" s="57">
        <v>2439.23</v>
      </c>
      <c r="S25" s="57">
        <v>2438.69</v>
      </c>
      <c r="T25" s="57">
        <v>2436.3500000000004</v>
      </c>
      <c r="U25" s="57">
        <v>2438.1999999999998</v>
      </c>
      <c r="V25" s="57">
        <v>2435.7200000000003</v>
      </c>
      <c r="W25" s="57">
        <v>2482.7200000000003</v>
      </c>
      <c r="X25" s="57">
        <v>2482.0500000000002</v>
      </c>
      <c r="Y25" s="57">
        <v>2435.61</v>
      </c>
      <c r="Z25" s="77">
        <v>2251.67</v>
      </c>
      <c r="AA25" s="66"/>
    </row>
    <row r="26" spans="1:27" ht="16.5" x14ac:dyDescent="0.25">
      <c r="A26" s="65"/>
      <c r="B26" s="89">
        <v>15</v>
      </c>
      <c r="C26" s="96">
        <v>2209.27</v>
      </c>
      <c r="D26" s="57">
        <v>2149.02</v>
      </c>
      <c r="E26" s="57">
        <v>2084.5500000000002</v>
      </c>
      <c r="F26" s="57">
        <v>2026.3700000000001</v>
      </c>
      <c r="G26" s="57">
        <v>2091.1999999999998</v>
      </c>
      <c r="H26" s="57">
        <v>2158.31</v>
      </c>
      <c r="I26" s="57">
        <v>2201.2600000000002</v>
      </c>
      <c r="J26" s="57">
        <v>2290.69</v>
      </c>
      <c r="K26" s="57">
        <v>2410.0500000000002</v>
      </c>
      <c r="L26" s="57">
        <v>2451.7399999999998</v>
      </c>
      <c r="M26" s="57">
        <v>2457.4</v>
      </c>
      <c r="N26" s="57">
        <v>2445.29</v>
      </c>
      <c r="O26" s="57">
        <v>2434.12</v>
      </c>
      <c r="P26" s="57">
        <v>2438.71</v>
      </c>
      <c r="Q26" s="57">
        <v>2447.5100000000002</v>
      </c>
      <c r="R26" s="57">
        <v>2431.4</v>
      </c>
      <c r="S26" s="57">
        <v>2437.9899999999998</v>
      </c>
      <c r="T26" s="57">
        <v>2415.88</v>
      </c>
      <c r="U26" s="57">
        <v>2409.44</v>
      </c>
      <c r="V26" s="57">
        <v>2346.7600000000002</v>
      </c>
      <c r="W26" s="57">
        <v>2388.25</v>
      </c>
      <c r="X26" s="57">
        <v>2405.69</v>
      </c>
      <c r="Y26" s="57">
        <v>2241.7200000000003</v>
      </c>
      <c r="Z26" s="77">
        <v>2147.2200000000003</v>
      </c>
      <c r="AA26" s="66"/>
    </row>
    <row r="27" spans="1:27" ht="16.5" x14ac:dyDescent="0.25">
      <c r="A27" s="65"/>
      <c r="B27" s="89">
        <v>16</v>
      </c>
      <c r="C27" s="96">
        <v>2026.38</v>
      </c>
      <c r="D27" s="57">
        <v>2012.5800000000002</v>
      </c>
      <c r="E27" s="57">
        <v>1389.02</v>
      </c>
      <c r="F27" s="57">
        <v>1274.4100000000001</v>
      </c>
      <c r="G27" s="57">
        <v>1837.0800000000002</v>
      </c>
      <c r="H27" s="57">
        <v>2011.5700000000002</v>
      </c>
      <c r="I27" s="57">
        <v>2159.96</v>
      </c>
      <c r="J27" s="57">
        <v>2208.5500000000002</v>
      </c>
      <c r="K27" s="57">
        <v>2392.75</v>
      </c>
      <c r="L27" s="57">
        <v>2423.58</v>
      </c>
      <c r="M27" s="57">
        <v>2429.21</v>
      </c>
      <c r="N27" s="57">
        <v>2445.3900000000003</v>
      </c>
      <c r="O27" s="57">
        <v>2411.5500000000002</v>
      </c>
      <c r="P27" s="57">
        <v>2419.0100000000002</v>
      </c>
      <c r="Q27" s="57">
        <v>2422.61</v>
      </c>
      <c r="R27" s="57">
        <v>2415.58</v>
      </c>
      <c r="S27" s="57">
        <v>2426.67</v>
      </c>
      <c r="T27" s="57">
        <v>2407.98</v>
      </c>
      <c r="U27" s="57">
        <v>2403.37</v>
      </c>
      <c r="V27" s="57">
        <v>2374.38</v>
      </c>
      <c r="W27" s="57">
        <v>2400.4</v>
      </c>
      <c r="X27" s="57">
        <v>2361.23</v>
      </c>
      <c r="Y27" s="57">
        <v>2239.62</v>
      </c>
      <c r="Z27" s="77">
        <v>2107.92</v>
      </c>
      <c r="AA27" s="66"/>
    </row>
    <row r="28" spans="1:27" ht="16.5" x14ac:dyDescent="0.25">
      <c r="A28" s="65"/>
      <c r="B28" s="89">
        <v>17</v>
      </c>
      <c r="C28" s="96">
        <v>2076.7400000000002</v>
      </c>
      <c r="D28" s="57">
        <v>1891.3000000000002</v>
      </c>
      <c r="E28" s="57">
        <v>1819.5800000000002</v>
      </c>
      <c r="F28" s="57">
        <v>1274.1600000000001</v>
      </c>
      <c r="G28" s="57">
        <v>1757.19</v>
      </c>
      <c r="H28" s="57">
        <v>1864.9</v>
      </c>
      <c r="I28" s="57">
        <v>2149.52</v>
      </c>
      <c r="J28" s="57">
        <v>2193.8500000000004</v>
      </c>
      <c r="K28" s="57">
        <v>2394.8500000000004</v>
      </c>
      <c r="L28" s="57">
        <v>2431.7600000000002</v>
      </c>
      <c r="M28" s="57">
        <v>2449.08</v>
      </c>
      <c r="N28" s="57">
        <v>2446.54</v>
      </c>
      <c r="O28" s="57">
        <v>2431.87</v>
      </c>
      <c r="P28" s="57">
        <v>2430.7600000000002</v>
      </c>
      <c r="Q28" s="57">
        <v>2450.4300000000003</v>
      </c>
      <c r="R28" s="57">
        <v>2450.1999999999998</v>
      </c>
      <c r="S28" s="57">
        <v>2454.37</v>
      </c>
      <c r="T28" s="57">
        <v>2433.88</v>
      </c>
      <c r="U28" s="57">
        <v>2417.7700000000004</v>
      </c>
      <c r="V28" s="57">
        <v>2360.04</v>
      </c>
      <c r="W28" s="57">
        <v>2444.5300000000002</v>
      </c>
      <c r="X28" s="57">
        <v>2409.1000000000004</v>
      </c>
      <c r="Y28" s="57">
        <v>2283.54</v>
      </c>
      <c r="Z28" s="77">
        <v>2157.44</v>
      </c>
      <c r="AA28" s="66"/>
    </row>
    <row r="29" spans="1:27" ht="16.5" x14ac:dyDescent="0.25">
      <c r="A29" s="65"/>
      <c r="B29" s="89">
        <v>18</v>
      </c>
      <c r="C29" s="96">
        <v>2086.2200000000003</v>
      </c>
      <c r="D29" s="57">
        <v>2017.15</v>
      </c>
      <c r="E29" s="57">
        <v>1869.71</v>
      </c>
      <c r="F29" s="57">
        <v>1815.48</v>
      </c>
      <c r="G29" s="57">
        <v>1867.52</v>
      </c>
      <c r="H29" s="57">
        <v>2092.33</v>
      </c>
      <c r="I29" s="57">
        <v>2191.09</v>
      </c>
      <c r="J29" s="57">
        <v>2251.63</v>
      </c>
      <c r="K29" s="57">
        <v>2430.91</v>
      </c>
      <c r="L29" s="57">
        <v>2458.91</v>
      </c>
      <c r="M29" s="57">
        <v>2503.7600000000002</v>
      </c>
      <c r="N29" s="57">
        <v>2505.8500000000004</v>
      </c>
      <c r="O29" s="57">
        <v>2459.4499999999998</v>
      </c>
      <c r="P29" s="57">
        <v>2443.1800000000003</v>
      </c>
      <c r="Q29" s="57">
        <v>2467.2600000000002</v>
      </c>
      <c r="R29" s="57">
        <v>2478.3200000000002</v>
      </c>
      <c r="S29" s="57">
        <v>2473.83</v>
      </c>
      <c r="T29" s="57">
        <v>2451.92</v>
      </c>
      <c r="U29" s="57">
        <v>2435.5300000000002</v>
      </c>
      <c r="V29" s="57">
        <v>2404.4499999999998</v>
      </c>
      <c r="W29" s="57">
        <v>2442.1000000000004</v>
      </c>
      <c r="X29" s="57">
        <v>2432.69</v>
      </c>
      <c r="Y29" s="57">
        <v>2319.1999999999998</v>
      </c>
      <c r="Z29" s="77">
        <v>2161.3900000000003</v>
      </c>
      <c r="AA29" s="66"/>
    </row>
    <row r="30" spans="1:27" ht="16.5" x14ac:dyDescent="0.25">
      <c r="A30" s="65"/>
      <c r="B30" s="89">
        <v>19</v>
      </c>
      <c r="C30" s="96">
        <v>2057.1999999999998</v>
      </c>
      <c r="D30" s="57">
        <v>1840.6000000000001</v>
      </c>
      <c r="E30" s="57">
        <v>1836.2</v>
      </c>
      <c r="F30" s="57">
        <v>1819.88</v>
      </c>
      <c r="G30" s="57">
        <v>1856.4900000000002</v>
      </c>
      <c r="H30" s="57">
        <v>2007.29</v>
      </c>
      <c r="I30" s="57">
        <v>2161.27</v>
      </c>
      <c r="J30" s="57">
        <v>2318.67</v>
      </c>
      <c r="K30" s="57">
        <v>2440.9700000000003</v>
      </c>
      <c r="L30" s="57">
        <v>2469.83</v>
      </c>
      <c r="M30" s="57">
        <v>2520.9300000000003</v>
      </c>
      <c r="N30" s="57">
        <v>2532.13</v>
      </c>
      <c r="O30" s="57">
        <v>2526.59</v>
      </c>
      <c r="P30" s="57">
        <v>2516.67</v>
      </c>
      <c r="Q30" s="57">
        <v>2482.3500000000004</v>
      </c>
      <c r="R30" s="57">
        <v>2457.3200000000002</v>
      </c>
      <c r="S30" s="57">
        <v>2457.08</v>
      </c>
      <c r="T30" s="57">
        <v>2450.17</v>
      </c>
      <c r="U30" s="57">
        <v>2449.25</v>
      </c>
      <c r="V30" s="57">
        <v>2436.88</v>
      </c>
      <c r="W30" s="57">
        <v>2473.4700000000003</v>
      </c>
      <c r="X30" s="57">
        <v>2474.73</v>
      </c>
      <c r="Y30" s="57">
        <v>2388.71</v>
      </c>
      <c r="Z30" s="77">
        <v>2229.84</v>
      </c>
      <c r="AA30" s="66"/>
    </row>
    <row r="31" spans="1:27" ht="16.5" x14ac:dyDescent="0.25">
      <c r="A31" s="65"/>
      <c r="B31" s="89">
        <v>20</v>
      </c>
      <c r="C31" s="96">
        <v>2175.15</v>
      </c>
      <c r="D31" s="57">
        <v>2145.29</v>
      </c>
      <c r="E31" s="57">
        <v>2122.66</v>
      </c>
      <c r="F31" s="57">
        <v>2120.4700000000003</v>
      </c>
      <c r="G31" s="57">
        <v>2117.2800000000002</v>
      </c>
      <c r="H31" s="57">
        <v>2145.6000000000004</v>
      </c>
      <c r="I31" s="57">
        <v>2172.6999999999998</v>
      </c>
      <c r="J31" s="57">
        <v>2193.9700000000003</v>
      </c>
      <c r="K31" s="57">
        <v>2414.9300000000003</v>
      </c>
      <c r="L31" s="57">
        <v>2531.8000000000002</v>
      </c>
      <c r="M31" s="57">
        <v>2541.42</v>
      </c>
      <c r="N31" s="57">
        <v>2549.69</v>
      </c>
      <c r="O31" s="57">
        <v>2538.21</v>
      </c>
      <c r="P31" s="57">
        <v>2540.7200000000003</v>
      </c>
      <c r="Q31" s="57">
        <v>2541.9499999999998</v>
      </c>
      <c r="R31" s="57">
        <v>2542.1400000000003</v>
      </c>
      <c r="S31" s="57">
        <v>2541.9499999999998</v>
      </c>
      <c r="T31" s="57">
        <v>2537.4499999999998</v>
      </c>
      <c r="U31" s="57">
        <v>2524.96</v>
      </c>
      <c r="V31" s="57">
        <v>2477.3500000000004</v>
      </c>
      <c r="W31" s="57">
        <v>2496.42</v>
      </c>
      <c r="X31" s="57">
        <v>2467.13</v>
      </c>
      <c r="Y31" s="57">
        <v>2439.0700000000002</v>
      </c>
      <c r="Z31" s="77">
        <v>2246.83</v>
      </c>
      <c r="AA31" s="66"/>
    </row>
    <row r="32" spans="1:27" ht="16.5" x14ac:dyDescent="0.25">
      <c r="A32" s="65"/>
      <c r="B32" s="89">
        <v>21</v>
      </c>
      <c r="C32" s="96">
        <v>2158.11</v>
      </c>
      <c r="D32" s="57">
        <v>2104.8200000000002</v>
      </c>
      <c r="E32" s="57">
        <v>2111.6400000000003</v>
      </c>
      <c r="F32" s="57">
        <v>2101.41</v>
      </c>
      <c r="G32" s="57">
        <v>2099.5300000000002</v>
      </c>
      <c r="H32" s="57">
        <v>2108.59</v>
      </c>
      <c r="I32" s="57">
        <v>2136.98</v>
      </c>
      <c r="J32" s="57">
        <v>2183.52</v>
      </c>
      <c r="K32" s="57">
        <v>2232.79</v>
      </c>
      <c r="L32" s="57">
        <v>2433.8000000000002</v>
      </c>
      <c r="M32" s="57">
        <v>2418.41</v>
      </c>
      <c r="N32" s="57">
        <v>2465.5500000000002</v>
      </c>
      <c r="O32" s="57">
        <v>2464.15</v>
      </c>
      <c r="P32" s="57">
        <v>2458.8900000000003</v>
      </c>
      <c r="Q32" s="57">
        <v>2460.37</v>
      </c>
      <c r="R32" s="57">
        <v>2423.2399999999998</v>
      </c>
      <c r="S32" s="57">
        <v>2423.13</v>
      </c>
      <c r="T32" s="57">
        <v>2414.3500000000004</v>
      </c>
      <c r="U32" s="57">
        <v>2417.96</v>
      </c>
      <c r="V32" s="57">
        <v>2424.36</v>
      </c>
      <c r="W32" s="57">
        <v>2435.5300000000002</v>
      </c>
      <c r="X32" s="57">
        <v>2440.13</v>
      </c>
      <c r="Y32" s="57">
        <v>2427.4</v>
      </c>
      <c r="Z32" s="77">
        <v>2227.94</v>
      </c>
      <c r="AA32" s="66"/>
    </row>
    <row r="33" spans="1:27" ht="16.5" x14ac:dyDescent="0.25">
      <c r="A33" s="65"/>
      <c r="B33" s="89">
        <v>22</v>
      </c>
      <c r="C33" s="96">
        <v>2164.5700000000002</v>
      </c>
      <c r="D33" s="57">
        <v>2103.42</v>
      </c>
      <c r="E33" s="57">
        <v>2074.92</v>
      </c>
      <c r="F33" s="57">
        <v>2048.08</v>
      </c>
      <c r="G33" s="57">
        <v>2070.5100000000002</v>
      </c>
      <c r="H33" s="57">
        <v>2089.69</v>
      </c>
      <c r="I33" s="57">
        <v>2174.83</v>
      </c>
      <c r="J33" s="57">
        <v>2238.8200000000002</v>
      </c>
      <c r="K33" s="57">
        <v>2420.98</v>
      </c>
      <c r="L33" s="57">
        <v>2459.5300000000002</v>
      </c>
      <c r="M33" s="57">
        <v>2424.3100000000004</v>
      </c>
      <c r="N33" s="57">
        <v>2420.59</v>
      </c>
      <c r="O33" s="57">
        <v>2418.15</v>
      </c>
      <c r="P33" s="57">
        <v>2412.65</v>
      </c>
      <c r="Q33" s="57">
        <v>2427.16</v>
      </c>
      <c r="R33" s="57">
        <v>2427.34</v>
      </c>
      <c r="S33" s="57">
        <v>2433.48</v>
      </c>
      <c r="T33" s="57">
        <v>2408.4700000000003</v>
      </c>
      <c r="U33" s="57">
        <v>2427.5100000000002</v>
      </c>
      <c r="V33" s="57">
        <v>2390.19</v>
      </c>
      <c r="W33" s="57">
        <v>2431.8000000000002</v>
      </c>
      <c r="X33" s="57">
        <v>2340.2600000000002</v>
      </c>
      <c r="Y33" s="57">
        <v>2261.12</v>
      </c>
      <c r="Z33" s="77">
        <v>2172.54</v>
      </c>
      <c r="AA33" s="66"/>
    </row>
    <row r="34" spans="1:27" ht="16.5" x14ac:dyDescent="0.25">
      <c r="A34" s="65"/>
      <c r="B34" s="89">
        <v>23</v>
      </c>
      <c r="C34" s="96">
        <v>2106.65</v>
      </c>
      <c r="D34" s="57">
        <v>2055.16</v>
      </c>
      <c r="E34" s="57">
        <v>2023.39</v>
      </c>
      <c r="F34" s="57">
        <v>1997.63</v>
      </c>
      <c r="G34" s="57">
        <v>1987.0300000000002</v>
      </c>
      <c r="H34" s="57">
        <v>2083.1000000000004</v>
      </c>
      <c r="I34" s="57">
        <v>2154.02</v>
      </c>
      <c r="J34" s="57">
        <v>2233.59</v>
      </c>
      <c r="K34" s="57">
        <v>2409.25</v>
      </c>
      <c r="L34" s="57">
        <v>2423.59</v>
      </c>
      <c r="M34" s="57">
        <v>2421.16</v>
      </c>
      <c r="N34" s="57">
        <v>2423.92</v>
      </c>
      <c r="O34" s="57">
        <v>2421.2399999999998</v>
      </c>
      <c r="P34" s="57">
        <v>2422.62</v>
      </c>
      <c r="Q34" s="57">
        <v>2423.0600000000004</v>
      </c>
      <c r="R34" s="57">
        <v>2426.75</v>
      </c>
      <c r="S34" s="57">
        <v>2429.04</v>
      </c>
      <c r="T34" s="57">
        <v>2424.6000000000004</v>
      </c>
      <c r="U34" s="57">
        <v>2424.29</v>
      </c>
      <c r="V34" s="57">
        <v>2410.13</v>
      </c>
      <c r="W34" s="57">
        <v>2445.69</v>
      </c>
      <c r="X34" s="57">
        <v>2441.7399999999998</v>
      </c>
      <c r="Y34" s="57">
        <v>2351.58</v>
      </c>
      <c r="Z34" s="77">
        <v>2206.9300000000003</v>
      </c>
      <c r="AA34" s="66"/>
    </row>
    <row r="35" spans="1:27" ht="16.5" x14ac:dyDescent="0.25">
      <c r="A35" s="65"/>
      <c r="B35" s="89">
        <v>24</v>
      </c>
      <c r="C35" s="96">
        <v>2137.6000000000004</v>
      </c>
      <c r="D35" s="57">
        <v>2088.59</v>
      </c>
      <c r="E35" s="57">
        <v>2034.77</v>
      </c>
      <c r="F35" s="57">
        <v>2056.9300000000003</v>
      </c>
      <c r="G35" s="57">
        <v>2059.65</v>
      </c>
      <c r="H35" s="57">
        <v>2056.77</v>
      </c>
      <c r="I35" s="57">
        <v>2094.8000000000002</v>
      </c>
      <c r="J35" s="57">
        <v>2155.46</v>
      </c>
      <c r="K35" s="57">
        <v>2237.92</v>
      </c>
      <c r="L35" s="57">
        <v>2372.15</v>
      </c>
      <c r="M35" s="57">
        <v>2417.84</v>
      </c>
      <c r="N35" s="57">
        <v>2417.88</v>
      </c>
      <c r="O35" s="57">
        <v>2417.6800000000003</v>
      </c>
      <c r="P35" s="57">
        <v>2413.83</v>
      </c>
      <c r="Q35" s="57">
        <v>2428.3200000000002</v>
      </c>
      <c r="R35" s="57">
        <v>2417.3500000000004</v>
      </c>
      <c r="S35" s="57">
        <v>2415.6999999999998</v>
      </c>
      <c r="T35" s="57">
        <v>2422.17</v>
      </c>
      <c r="U35" s="57">
        <v>2420.4899999999998</v>
      </c>
      <c r="V35" s="57">
        <v>2414.3000000000002</v>
      </c>
      <c r="W35" s="57">
        <v>2411.42</v>
      </c>
      <c r="X35" s="57">
        <v>2444.4700000000003</v>
      </c>
      <c r="Y35" s="57">
        <v>2348.2700000000004</v>
      </c>
      <c r="Z35" s="77">
        <v>2193.79</v>
      </c>
      <c r="AA35" s="66"/>
    </row>
    <row r="36" spans="1:27" ht="16.5" x14ac:dyDescent="0.25">
      <c r="A36" s="65"/>
      <c r="B36" s="89">
        <v>25</v>
      </c>
      <c r="C36" s="96">
        <v>2143.4700000000003</v>
      </c>
      <c r="D36" s="57">
        <v>2105.5100000000002</v>
      </c>
      <c r="E36" s="57">
        <v>2087.19</v>
      </c>
      <c r="F36" s="57">
        <v>2088.21</v>
      </c>
      <c r="G36" s="57">
        <v>2092.8200000000002</v>
      </c>
      <c r="H36" s="57">
        <v>2104.48</v>
      </c>
      <c r="I36" s="57">
        <v>2186.75</v>
      </c>
      <c r="J36" s="57">
        <v>2258.3200000000002</v>
      </c>
      <c r="K36" s="57">
        <v>2418.04</v>
      </c>
      <c r="L36" s="57">
        <v>2421.71</v>
      </c>
      <c r="M36" s="57">
        <v>2417.88</v>
      </c>
      <c r="N36" s="57">
        <v>2413.3900000000003</v>
      </c>
      <c r="O36" s="57">
        <v>2409.8900000000003</v>
      </c>
      <c r="P36" s="57">
        <v>2409.7700000000004</v>
      </c>
      <c r="Q36" s="57">
        <v>2409.1999999999998</v>
      </c>
      <c r="R36" s="57">
        <v>2408.9300000000003</v>
      </c>
      <c r="S36" s="57">
        <v>2418.1000000000004</v>
      </c>
      <c r="T36" s="57">
        <v>2410.0300000000002</v>
      </c>
      <c r="U36" s="57">
        <v>2406.9</v>
      </c>
      <c r="V36" s="57">
        <v>2395.69</v>
      </c>
      <c r="W36" s="57">
        <v>2391.61</v>
      </c>
      <c r="X36" s="57">
        <v>2406.8200000000002</v>
      </c>
      <c r="Y36" s="57">
        <v>2289.9499999999998</v>
      </c>
      <c r="Z36" s="77">
        <v>2186.06</v>
      </c>
      <c r="AA36" s="66"/>
    </row>
    <row r="37" spans="1:27" ht="16.5" x14ac:dyDescent="0.25">
      <c r="A37" s="65"/>
      <c r="B37" s="89">
        <v>26</v>
      </c>
      <c r="C37" s="96">
        <v>2136.84</v>
      </c>
      <c r="D37" s="57">
        <v>2094.75</v>
      </c>
      <c r="E37" s="57">
        <v>2079.19</v>
      </c>
      <c r="F37" s="57">
        <v>2044.0900000000001</v>
      </c>
      <c r="G37" s="57">
        <v>2075.6800000000003</v>
      </c>
      <c r="H37" s="57">
        <v>2122.8000000000002</v>
      </c>
      <c r="I37" s="57">
        <v>2194.16</v>
      </c>
      <c r="J37" s="57">
        <v>2267.6400000000003</v>
      </c>
      <c r="K37" s="57">
        <v>2410.08</v>
      </c>
      <c r="L37" s="57">
        <v>2421.9499999999998</v>
      </c>
      <c r="M37" s="57">
        <v>2422.13</v>
      </c>
      <c r="N37" s="57">
        <v>2419.62</v>
      </c>
      <c r="O37" s="57">
        <v>2414.3000000000002</v>
      </c>
      <c r="P37" s="57">
        <v>2421.5300000000002</v>
      </c>
      <c r="Q37" s="57">
        <v>2425.1999999999998</v>
      </c>
      <c r="R37" s="57">
        <v>2423.38</v>
      </c>
      <c r="S37" s="57">
        <v>2428.08</v>
      </c>
      <c r="T37" s="57">
        <v>2428.54</v>
      </c>
      <c r="U37" s="57">
        <v>2433.9300000000003</v>
      </c>
      <c r="V37" s="57">
        <v>2425.9300000000003</v>
      </c>
      <c r="W37" s="57">
        <v>2409.8500000000004</v>
      </c>
      <c r="X37" s="57">
        <v>2447.1400000000003</v>
      </c>
      <c r="Y37" s="57">
        <v>2359.7700000000004</v>
      </c>
      <c r="Z37" s="77">
        <v>2224.17</v>
      </c>
      <c r="AA37" s="66"/>
    </row>
    <row r="38" spans="1:27" ht="16.5" x14ac:dyDescent="0.25">
      <c r="A38" s="65"/>
      <c r="B38" s="89">
        <v>27</v>
      </c>
      <c r="C38" s="96">
        <v>2305.9499999999998</v>
      </c>
      <c r="D38" s="57">
        <v>2157.6999999999998</v>
      </c>
      <c r="E38" s="57">
        <v>2148.0700000000002</v>
      </c>
      <c r="F38" s="57">
        <v>2133.8900000000003</v>
      </c>
      <c r="G38" s="57">
        <v>2138.19</v>
      </c>
      <c r="H38" s="57">
        <v>2153.12</v>
      </c>
      <c r="I38" s="57">
        <v>2169.0100000000002</v>
      </c>
      <c r="J38" s="57">
        <v>2307.5500000000002</v>
      </c>
      <c r="K38" s="57">
        <v>2498.8100000000004</v>
      </c>
      <c r="L38" s="57">
        <v>2615.15</v>
      </c>
      <c r="M38" s="57">
        <v>2614.71</v>
      </c>
      <c r="N38" s="57">
        <v>2615.66</v>
      </c>
      <c r="O38" s="57">
        <v>2610.6800000000003</v>
      </c>
      <c r="P38" s="57">
        <v>2611.23</v>
      </c>
      <c r="Q38" s="57">
        <v>2611.36</v>
      </c>
      <c r="R38" s="57">
        <v>2611.83</v>
      </c>
      <c r="S38" s="57">
        <v>2604.3500000000004</v>
      </c>
      <c r="T38" s="57">
        <v>2599.4</v>
      </c>
      <c r="U38" s="57">
        <v>2575.98</v>
      </c>
      <c r="V38" s="57">
        <v>2441.5700000000002</v>
      </c>
      <c r="W38" s="57">
        <v>2472.44</v>
      </c>
      <c r="X38" s="57">
        <v>2437.98</v>
      </c>
      <c r="Y38" s="57">
        <v>2439.33</v>
      </c>
      <c r="Z38" s="77">
        <v>2371.61</v>
      </c>
      <c r="AA38" s="66"/>
    </row>
    <row r="39" spans="1:27" ht="16.5" x14ac:dyDescent="0.25">
      <c r="A39" s="65"/>
      <c r="B39" s="89">
        <v>28</v>
      </c>
      <c r="C39" s="96">
        <v>2200.62</v>
      </c>
      <c r="D39" s="57">
        <v>2151.7800000000002</v>
      </c>
      <c r="E39" s="57">
        <v>2132.0700000000002</v>
      </c>
      <c r="F39" s="57">
        <v>2100.0100000000002</v>
      </c>
      <c r="G39" s="57">
        <v>2096.58</v>
      </c>
      <c r="H39" s="57">
        <v>2104.5300000000002</v>
      </c>
      <c r="I39" s="57">
        <v>2143.04</v>
      </c>
      <c r="J39" s="57">
        <v>2165.41</v>
      </c>
      <c r="K39" s="57">
        <v>2273.7200000000003</v>
      </c>
      <c r="L39" s="57">
        <v>2466.94</v>
      </c>
      <c r="M39" s="57">
        <v>2541.98</v>
      </c>
      <c r="N39" s="57">
        <v>2563.0600000000004</v>
      </c>
      <c r="O39" s="57">
        <v>2558.7700000000004</v>
      </c>
      <c r="P39" s="57">
        <v>2567.1400000000003</v>
      </c>
      <c r="Q39" s="57">
        <v>2569.13</v>
      </c>
      <c r="R39" s="57">
        <v>2568.7600000000002</v>
      </c>
      <c r="S39" s="57">
        <v>2565.41</v>
      </c>
      <c r="T39" s="57">
        <v>2533.38</v>
      </c>
      <c r="U39" s="57">
        <v>2538.91</v>
      </c>
      <c r="V39" s="57">
        <v>2499.9899999999998</v>
      </c>
      <c r="W39" s="57">
        <v>2513.16</v>
      </c>
      <c r="X39" s="57">
        <v>2479.33</v>
      </c>
      <c r="Y39" s="57">
        <v>2455.48</v>
      </c>
      <c r="Z39" s="77">
        <v>2255.59</v>
      </c>
      <c r="AA39" s="66"/>
    </row>
    <row r="40" spans="1:27" ht="16.5" x14ac:dyDescent="0.25">
      <c r="A40" s="65"/>
      <c r="B40" s="89">
        <v>29</v>
      </c>
      <c r="C40" s="96">
        <v>2207.46</v>
      </c>
      <c r="D40" s="57">
        <v>2155.4499999999998</v>
      </c>
      <c r="E40" s="57">
        <v>2149.9</v>
      </c>
      <c r="F40" s="57">
        <v>2147.6400000000003</v>
      </c>
      <c r="G40" s="57">
        <v>2150.4700000000003</v>
      </c>
      <c r="H40" s="57">
        <v>2165.6000000000004</v>
      </c>
      <c r="I40" s="57">
        <v>2268.77</v>
      </c>
      <c r="J40" s="57">
        <v>2403.63</v>
      </c>
      <c r="K40" s="57">
        <v>2494.19</v>
      </c>
      <c r="L40" s="57">
        <v>2535.12</v>
      </c>
      <c r="M40" s="57">
        <v>2513.61</v>
      </c>
      <c r="N40" s="57">
        <v>2510.62</v>
      </c>
      <c r="O40" s="57">
        <v>2494.25</v>
      </c>
      <c r="P40" s="57">
        <v>2512.0700000000002</v>
      </c>
      <c r="Q40" s="57">
        <v>2523.29</v>
      </c>
      <c r="R40" s="57">
        <v>2500.92</v>
      </c>
      <c r="S40" s="57">
        <v>2530.17</v>
      </c>
      <c r="T40" s="57">
        <v>2503.9</v>
      </c>
      <c r="U40" s="57">
        <v>2429.61</v>
      </c>
      <c r="V40" s="57">
        <v>2407.4300000000003</v>
      </c>
      <c r="W40" s="57">
        <v>2400.3200000000002</v>
      </c>
      <c r="X40" s="57">
        <v>2443.5100000000002</v>
      </c>
      <c r="Y40" s="57">
        <v>2305.3900000000003</v>
      </c>
      <c r="Z40" s="77">
        <v>2186.3200000000002</v>
      </c>
      <c r="AA40" s="66"/>
    </row>
    <row r="41" spans="1:27" ht="16.5" x14ac:dyDescent="0.25">
      <c r="A41" s="65"/>
      <c r="B41" s="89">
        <v>30</v>
      </c>
      <c r="C41" s="96">
        <v>2157.4499999999998</v>
      </c>
      <c r="D41" s="57">
        <v>2118.4</v>
      </c>
      <c r="E41" s="57">
        <v>2078.06</v>
      </c>
      <c r="F41" s="57">
        <v>2075.8200000000002</v>
      </c>
      <c r="G41" s="57">
        <v>2087.6000000000004</v>
      </c>
      <c r="H41" s="57">
        <v>2135.3900000000003</v>
      </c>
      <c r="I41" s="57">
        <v>2246.58</v>
      </c>
      <c r="J41" s="57">
        <v>2401.62</v>
      </c>
      <c r="K41" s="57">
        <v>2437.87</v>
      </c>
      <c r="L41" s="57">
        <v>2466.5500000000002</v>
      </c>
      <c r="M41" s="57">
        <v>2493.86</v>
      </c>
      <c r="N41" s="57">
        <v>2449.38</v>
      </c>
      <c r="O41" s="57">
        <v>2421.8000000000002</v>
      </c>
      <c r="P41" s="57">
        <v>2430.0300000000002</v>
      </c>
      <c r="Q41" s="57">
        <v>2493.7600000000002</v>
      </c>
      <c r="R41" s="57">
        <v>2492.09</v>
      </c>
      <c r="S41" s="57">
        <v>2455.4899999999998</v>
      </c>
      <c r="T41" s="57">
        <v>2419.4899999999998</v>
      </c>
      <c r="U41" s="57">
        <v>2414.2600000000002</v>
      </c>
      <c r="V41" s="57">
        <v>2413.9499999999998</v>
      </c>
      <c r="W41" s="57">
        <v>2389.2600000000002</v>
      </c>
      <c r="X41" s="57">
        <v>2426.83</v>
      </c>
      <c r="Y41" s="57">
        <v>2354.34</v>
      </c>
      <c r="Z41" s="77">
        <v>2258.9900000000002</v>
      </c>
      <c r="AA41" s="66"/>
    </row>
    <row r="42" spans="1:27" ht="17.25" hidden="1" thickBot="1" x14ac:dyDescent="0.3">
      <c r="A42" s="65"/>
      <c r="B42" s="90">
        <v>31</v>
      </c>
      <c r="C42" s="97"/>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305" t="s">
        <v>132</v>
      </c>
      <c r="C44" s="307" t="s">
        <v>160</v>
      </c>
      <c r="D44" s="307"/>
      <c r="E44" s="307"/>
      <c r="F44" s="307"/>
      <c r="G44" s="307"/>
      <c r="H44" s="307"/>
      <c r="I44" s="307"/>
      <c r="J44" s="307"/>
      <c r="K44" s="307"/>
      <c r="L44" s="307"/>
      <c r="M44" s="307"/>
      <c r="N44" s="307"/>
      <c r="O44" s="307"/>
      <c r="P44" s="307"/>
      <c r="Q44" s="307"/>
      <c r="R44" s="307"/>
      <c r="S44" s="307"/>
      <c r="T44" s="307"/>
      <c r="U44" s="307"/>
      <c r="V44" s="307"/>
      <c r="W44" s="307"/>
      <c r="X44" s="307"/>
      <c r="Y44" s="307"/>
      <c r="Z44" s="308"/>
      <c r="AA44" s="66"/>
    </row>
    <row r="45" spans="1:27" ht="32.25" thickBot="1" x14ac:dyDescent="0.3">
      <c r="A45" s="65"/>
      <c r="B45" s="306"/>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2930.42</v>
      </c>
      <c r="D46" s="91">
        <v>2892.1899999999996</v>
      </c>
      <c r="E46" s="91">
        <v>2877.21</v>
      </c>
      <c r="F46" s="91">
        <v>2832.0699999999997</v>
      </c>
      <c r="G46" s="91">
        <v>2838.1499999999996</v>
      </c>
      <c r="H46" s="91">
        <v>2871.41</v>
      </c>
      <c r="I46" s="91">
        <v>2946.6</v>
      </c>
      <c r="J46" s="91">
        <v>3016.08</v>
      </c>
      <c r="K46" s="91">
        <v>3216.2599999999998</v>
      </c>
      <c r="L46" s="91">
        <v>3226.95</v>
      </c>
      <c r="M46" s="91">
        <v>3237.83</v>
      </c>
      <c r="N46" s="91">
        <v>3208.31</v>
      </c>
      <c r="O46" s="91">
        <v>3200.45</v>
      </c>
      <c r="P46" s="91">
        <v>3215.6099999999997</v>
      </c>
      <c r="Q46" s="91">
        <v>3206.09</v>
      </c>
      <c r="R46" s="91">
        <v>3187.95</v>
      </c>
      <c r="S46" s="91">
        <v>3155.1099999999997</v>
      </c>
      <c r="T46" s="91">
        <v>3093.41</v>
      </c>
      <c r="U46" s="91">
        <v>3077.13</v>
      </c>
      <c r="V46" s="91">
        <v>3016.8599999999997</v>
      </c>
      <c r="W46" s="91">
        <v>3006.6499999999996</v>
      </c>
      <c r="X46" s="91">
        <v>3099</v>
      </c>
      <c r="Y46" s="91">
        <v>2997.91</v>
      </c>
      <c r="Z46" s="92">
        <v>2914.49</v>
      </c>
      <c r="AA46" s="66"/>
    </row>
    <row r="47" spans="1:27" ht="16.5" x14ac:dyDescent="0.25">
      <c r="A47" s="65"/>
      <c r="B47" s="89">
        <v>2</v>
      </c>
      <c r="C47" s="96">
        <v>2853.47</v>
      </c>
      <c r="D47" s="57">
        <v>2797.22</v>
      </c>
      <c r="E47" s="57">
        <v>2054.1499999999996</v>
      </c>
      <c r="F47" s="57">
        <v>2054.16</v>
      </c>
      <c r="G47" s="57">
        <v>2055.1099999999997</v>
      </c>
      <c r="H47" s="57">
        <v>2735.6</v>
      </c>
      <c r="I47" s="57">
        <v>2877.27</v>
      </c>
      <c r="J47" s="57">
        <v>2950.2299999999996</v>
      </c>
      <c r="K47" s="57">
        <v>3047.4399999999996</v>
      </c>
      <c r="L47" s="57">
        <v>3104.24</v>
      </c>
      <c r="M47" s="57">
        <v>3139.72</v>
      </c>
      <c r="N47" s="57">
        <v>3123.17</v>
      </c>
      <c r="O47" s="57">
        <v>3112.62</v>
      </c>
      <c r="P47" s="57">
        <v>3176.49</v>
      </c>
      <c r="Q47" s="57">
        <v>3180.64</v>
      </c>
      <c r="R47" s="57">
        <v>3141.5099999999998</v>
      </c>
      <c r="S47" s="57">
        <v>3112.68</v>
      </c>
      <c r="T47" s="57">
        <v>3080.2299999999996</v>
      </c>
      <c r="U47" s="57">
        <v>3046.2799999999997</v>
      </c>
      <c r="V47" s="57">
        <v>3024.08</v>
      </c>
      <c r="W47" s="57">
        <v>3035.24</v>
      </c>
      <c r="X47" s="57">
        <v>3043.87</v>
      </c>
      <c r="Y47" s="57">
        <v>3019.62</v>
      </c>
      <c r="Z47" s="77">
        <v>2926.3999999999996</v>
      </c>
      <c r="AA47" s="66"/>
    </row>
    <row r="48" spans="1:27" ht="16.5" x14ac:dyDescent="0.25">
      <c r="A48" s="65"/>
      <c r="B48" s="89">
        <v>3</v>
      </c>
      <c r="C48" s="96">
        <v>2827.21</v>
      </c>
      <c r="D48" s="57">
        <v>2807.77</v>
      </c>
      <c r="E48" s="57">
        <v>2645.3999999999996</v>
      </c>
      <c r="F48" s="57">
        <v>2055.1</v>
      </c>
      <c r="G48" s="57">
        <v>2055.12</v>
      </c>
      <c r="H48" s="57">
        <v>2669.49</v>
      </c>
      <c r="I48" s="57">
        <v>2900.35</v>
      </c>
      <c r="J48" s="57">
        <v>2953.31</v>
      </c>
      <c r="K48" s="57">
        <v>3075.56</v>
      </c>
      <c r="L48" s="57">
        <v>3202.2799999999997</v>
      </c>
      <c r="M48" s="57">
        <v>3208.21</v>
      </c>
      <c r="N48" s="57">
        <v>3200.71</v>
      </c>
      <c r="O48" s="57">
        <v>3197.14</v>
      </c>
      <c r="P48" s="57">
        <v>3225.8999999999996</v>
      </c>
      <c r="Q48" s="57">
        <v>3194.64</v>
      </c>
      <c r="R48" s="57">
        <v>3178.12</v>
      </c>
      <c r="S48" s="57">
        <v>3188.7799999999997</v>
      </c>
      <c r="T48" s="57">
        <v>3183.3999999999996</v>
      </c>
      <c r="U48" s="57">
        <v>3151.37</v>
      </c>
      <c r="V48" s="57">
        <v>3079.56</v>
      </c>
      <c r="W48" s="57">
        <v>3061.2599999999998</v>
      </c>
      <c r="X48" s="57">
        <v>3110.06</v>
      </c>
      <c r="Y48" s="57">
        <v>3066.7699999999995</v>
      </c>
      <c r="Z48" s="77">
        <v>2943.7</v>
      </c>
      <c r="AA48" s="66"/>
    </row>
    <row r="49" spans="1:27" ht="16.5" x14ac:dyDescent="0.25">
      <c r="A49" s="65"/>
      <c r="B49" s="89">
        <v>4</v>
      </c>
      <c r="C49" s="96">
        <v>2847.2</v>
      </c>
      <c r="D49" s="57">
        <v>2804.12</v>
      </c>
      <c r="E49" s="57">
        <v>2655.29</v>
      </c>
      <c r="F49" s="57">
        <v>2179.62</v>
      </c>
      <c r="G49" s="57">
        <v>2613.96</v>
      </c>
      <c r="H49" s="57">
        <v>2727.31</v>
      </c>
      <c r="I49" s="57">
        <v>2834.72</v>
      </c>
      <c r="J49" s="57">
        <v>2930</v>
      </c>
      <c r="K49" s="57">
        <v>3029.2799999999997</v>
      </c>
      <c r="L49" s="57">
        <v>3043.4399999999996</v>
      </c>
      <c r="M49" s="57">
        <v>3055.58</v>
      </c>
      <c r="N49" s="57">
        <v>3043.96</v>
      </c>
      <c r="O49" s="57">
        <v>3066.04</v>
      </c>
      <c r="P49" s="57">
        <v>3100.46</v>
      </c>
      <c r="Q49" s="57">
        <v>3083.49</v>
      </c>
      <c r="R49" s="57">
        <v>3061.84</v>
      </c>
      <c r="S49" s="57">
        <v>3078.0299999999997</v>
      </c>
      <c r="T49" s="57">
        <v>3063.33</v>
      </c>
      <c r="U49" s="57">
        <v>3034.8199999999997</v>
      </c>
      <c r="V49" s="57">
        <v>3019.52</v>
      </c>
      <c r="W49" s="57">
        <v>3016.62</v>
      </c>
      <c r="X49" s="57">
        <v>3077.0299999999997</v>
      </c>
      <c r="Y49" s="57">
        <v>3011.77</v>
      </c>
      <c r="Z49" s="77">
        <v>2945.56</v>
      </c>
      <c r="AA49" s="66"/>
    </row>
    <row r="50" spans="1:27" ht="16.5" x14ac:dyDescent="0.25">
      <c r="A50" s="65"/>
      <c r="B50" s="89">
        <v>5</v>
      </c>
      <c r="C50" s="96">
        <v>2875.64</v>
      </c>
      <c r="D50" s="57">
        <v>2815.45</v>
      </c>
      <c r="E50" s="57">
        <v>2790.5099999999998</v>
      </c>
      <c r="F50" s="57">
        <v>2629.31</v>
      </c>
      <c r="G50" s="57">
        <v>2673.77</v>
      </c>
      <c r="H50" s="57">
        <v>2811.72</v>
      </c>
      <c r="I50" s="57">
        <v>2934.97</v>
      </c>
      <c r="J50" s="57">
        <v>2980.31</v>
      </c>
      <c r="K50" s="57">
        <v>3245.93</v>
      </c>
      <c r="L50" s="57">
        <v>3330.5199999999995</v>
      </c>
      <c r="M50" s="57">
        <v>3331.1499999999996</v>
      </c>
      <c r="N50" s="57">
        <v>3359.95</v>
      </c>
      <c r="O50" s="57">
        <v>3340.7999999999997</v>
      </c>
      <c r="P50" s="57">
        <v>3323.89</v>
      </c>
      <c r="Q50" s="57">
        <v>3307.46</v>
      </c>
      <c r="R50" s="57">
        <v>3295.5099999999998</v>
      </c>
      <c r="S50" s="57">
        <v>3280.21</v>
      </c>
      <c r="T50" s="57">
        <v>3220.96</v>
      </c>
      <c r="U50" s="57">
        <v>3174.6499999999996</v>
      </c>
      <c r="V50" s="57">
        <v>3038.5499999999997</v>
      </c>
      <c r="W50" s="57">
        <v>3154.85</v>
      </c>
      <c r="X50" s="57">
        <v>3258.1099999999997</v>
      </c>
      <c r="Y50" s="57">
        <v>3161.1499999999996</v>
      </c>
      <c r="Z50" s="77">
        <v>2962.5699999999997</v>
      </c>
      <c r="AA50" s="66"/>
    </row>
    <row r="51" spans="1:27" ht="16.5" x14ac:dyDescent="0.25">
      <c r="A51" s="65"/>
      <c r="B51" s="89">
        <v>6</v>
      </c>
      <c r="C51" s="96">
        <v>2945.3599999999997</v>
      </c>
      <c r="D51" s="57">
        <v>2899.91</v>
      </c>
      <c r="E51" s="57">
        <v>2868.66</v>
      </c>
      <c r="F51" s="57">
        <v>2852.38</v>
      </c>
      <c r="G51" s="57">
        <v>2852.63</v>
      </c>
      <c r="H51" s="57">
        <v>2852.8199999999997</v>
      </c>
      <c r="I51" s="57">
        <v>2878.72</v>
      </c>
      <c r="J51" s="57">
        <v>2937.16</v>
      </c>
      <c r="K51" s="57">
        <v>3052.18</v>
      </c>
      <c r="L51" s="57">
        <v>3108.95</v>
      </c>
      <c r="M51" s="57">
        <v>3127.59</v>
      </c>
      <c r="N51" s="57">
        <v>3167.08</v>
      </c>
      <c r="O51" s="57">
        <v>3207.9799999999996</v>
      </c>
      <c r="P51" s="57">
        <v>3205.1499999999996</v>
      </c>
      <c r="Q51" s="57">
        <v>3183.0699999999997</v>
      </c>
      <c r="R51" s="57">
        <v>3178.85</v>
      </c>
      <c r="S51" s="57">
        <v>3177.3199999999997</v>
      </c>
      <c r="T51" s="57">
        <v>3164.63</v>
      </c>
      <c r="U51" s="57">
        <v>3172.3199999999997</v>
      </c>
      <c r="V51" s="57">
        <v>3208.34</v>
      </c>
      <c r="W51" s="57">
        <v>3254.22</v>
      </c>
      <c r="X51" s="57">
        <v>3291.63</v>
      </c>
      <c r="Y51" s="57">
        <v>3253.58</v>
      </c>
      <c r="Z51" s="77">
        <v>3018.12</v>
      </c>
      <c r="AA51" s="66"/>
    </row>
    <row r="52" spans="1:27" ht="16.5" x14ac:dyDescent="0.25">
      <c r="A52" s="65"/>
      <c r="B52" s="89">
        <v>7</v>
      </c>
      <c r="C52" s="96">
        <v>2920.25</v>
      </c>
      <c r="D52" s="57">
        <v>2883.29</v>
      </c>
      <c r="E52" s="57">
        <v>2860.64</v>
      </c>
      <c r="F52" s="57">
        <v>2842.1499999999996</v>
      </c>
      <c r="G52" s="57">
        <v>2820.04</v>
      </c>
      <c r="H52" s="57">
        <v>2830.8599999999997</v>
      </c>
      <c r="I52" s="57">
        <v>2862.71</v>
      </c>
      <c r="J52" s="57">
        <v>2870.5099999999998</v>
      </c>
      <c r="K52" s="57">
        <v>2985.87</v>
      </c>
      <c r="L52" s="57">
        <v>3069.12</v>
      </c>
      <c r="M52" s="57">
        <v>3123.4799999999996</v>
      </c>
      <c r="N52" s="57">
        <v>3134.43</v>
      </c>
      <c r="O52" s="57">
        <v>3135.0199999999995</v>
      </c>
      <c r="P52" s="57">
        <v>3141.7</v>
      </c>
      <c r="Q52" s="57">
        <v>3146.2299999999996</v>
      </c>
      <c r="R52" s="57">
        <v>3145.6499999999996</v>
      </c>
      <c r="S52" s="57">
        <v>3132.1099999999997</v>
      </c>
      <c r="T52" s="57">
        <v>3120.68</v>
      </c>
      <c r="U52" s="57">
        <v>3105.8999999999996</v>
      </c>
      <c r="V52" s="57">
        <v>3113.59</v>
      </c>
      <c r="W52" s="57">
        <v>3185.91</v>
      </c>
      <c r="X52" s="57">
        <v>3269.14</v>
      </c>
      <c r="Y52" s="57">
        <v>3221.1899999999996</v>
      </c>
      <c r="Z52" s="77">
        <v>2984.39</v>
      </c>
      <c r="AA52" s="66"/>
    </row>
    <row r="53" spans="1:27" ht="16.5" x14ac:dyDescent="0.25">
      <c r="A53" s="65"/>
      <c r="B53" s="89">
        <v>8</v>
      </c>
      <c r="C53" s="96">
        <v>2933.1899999999996</v>
      </c>
      <c r="D53" s="57">
        <v>2884.4799999999996</v>
      </c>
      <c r="E53" s="57">
        <v>2859.27</v>
      </c>
      <c r="F53" s="57">
        <v>2846.56</v>
      </c>
      <c r="G53" s="57">
        <v>2851.49</v>
      </c>
      <c r="H53" s="57">
        <v>2872.97</v>
      </c>
      <c r="I53" s="57">
        <v>2980.97</v>
      </c>
      <c r="J53" s="57">
        <v>3063.83</v>
      </c>
      <c r="K53" s="57">
        <v>3184.54</v>
      </c>
      <c r="L53" s="57">
        <v>3202.5699999999997</v>
      </c>
      <c r="M53" s="57">
        <v>3204.38</v>
      </c>
      <c r="N53" s="57">
        <v>3153.14</v>
      </c>
      <c r="O53" s="57">
        <v>3145.18</v>
      </c>
      <c r="P53" s="57">
        <v>3185.06</v>
      </c>
      <c r="Q53" s="57">
        <v>3173.93</v>
      </c>
      <c r="R53" s="57">
        <v>3139.75</v>
      </c>
      <c r="S53" s="57">
        <v>3160.14</v>
      </c>
      <c r="T53" s="57">
        <v>3102.79</v>
      </c>
      <c r="U53" s="57">
        <v>3020.02</v>
      </c>
      <c r="V53" s="57">
        <v>2978.91</v>
      </c>
      <c r="W53" s="57">
        <v>2996.25</v>
      </c>
      <c r="X53" s="57">
        <v>3071.9799999999996</v>
      </c>
      <c r="Y53" s="57">
        <v>3007.74</v>
      </c>
      <c r="Z53" s="77">
        <v>2924.5099999999998</v>
      </c>
      <c r="AA53" s="66"/>
    </row>
    <row r="54" spans="1:27" ht="16.5" x14ac:dyDescent="0.25">
      <c r="A54" s="65"/>
      <c r="B54" s="89">
        <v>9</v>
      </c>
      <c r="C54" s="96">
        <v>2919.41</v>
      </c>
      <c r="D54" s="57">
        <v>2844.7</v>
      </c>
      <c r="E54" s="57">
        <v>2833.3999999999996</v>
      </c>
      <c r="F54" s="57">
        <v>2796</v>
      </c>
      <c r="G54" s="57">
        <v>2799.45</v>
      </c>
      <c r="H54" s="57">
        <v>2866.43</v>
      </c>
      <c r="I54" s="57">
        <v>2967.67</v>
      </c>
      <c r="J54" s="57">
        <v>2991.89</v>
      </c>
      <c r="K54" s="57">
        <v>3165.74</v>
      </c>
      <c r="L54" s="57">
        <v>3230.09</v>
      </c>
      <c r="M54" s="57">
        <v>3263.75</v>
      </c>
      <c r="N54" s="57">
        <v>3270.46</v>
      </c>
      <c r="O54" s="57">
        <v>3246.47</v>
      </c>
      <c r="P54" s="57">
        <v>3241.75</v>
      </c>
      <c r="Q54" s="57">
        <v>3237.29</v>
      </c>
      <c r="R54" s="57">
        <v>3232.72</v>
      </c>
      <c r="S54" s="57">
        <v>3233.9799999999996</v>
      </c>
      <c r="T54" s="57">
        <v>3219.2299999999996</v>
      </c>
      <c r="U54" s="57">
        <v>3204.29</v>
      </c>
      <c r="V54" s="57">
        <v>3095.47</v>
      </c>
      <c r="W54" s="57">
        <v>3135.5299999999997</v>
      </c>
      <c r="X54" s="57">
        <v>3238.43</v>
      </c>
      <c r="Y54" s="57">
        <v>3093.1</v>
      </c>
      <c r="Z54" s="77">
        <v>2976.5</v>
      </c>
      <c r="AA54" s="66"/>
    </row>
    <row r="55" spans="1:27" ht="16.5" x14ac:dyDescent="0.25">
      <c r="A55" s="65"/>
      <c r="B55" s="89">
        <v>10</v>
      </c>
      <c r="C55" s="96">
        <v>2928.81</v>
      </c>
      <c r="D55" s="57">
        <v>2868.6899999999996</v>
      </c>
      <c r="E55" s="57">
        <v>2838.95</v>
      </c>
      <c r="F55" s="57">
        <v>2832.54</v>
      </c>
      <c r="G55" s="57">
        <v>2817.56</v>
      </c>
      <c r="H55" s="57">
        <v>2872.2999999999997</v>
      </c>
      <c r="I55" s="57">
        <v>2979.1899999999996</v>
      </c>
      <c r="J55" s="57">
        <v>2979.35</v>
      </c>
      <c r="K55" s="57">
        <v>3099.97</v>
      </c>
      <c r="L55" s="57">
        <v>3198.21</v>
      </c>
      <c r="M55" s="57">
        <v>3201.2999999999997</v>
      </c>
      <c r="N55" s="57">
        <v>3200.16</v>
      </c>
      <c r="O55" s="57">
        <v>3202.7299999999996</v>
      </c>
      <c r="P55" s="57">
        <v>3204.2699999999995</v>
      </c>
      <c r="Q55" s="57">
        <v>3194.5199999999995</v>
      </c>
      <c r="R55" s="57">
        <v>3195.04</v>
      </c>
      <c r="S55" s="57">
        <v>3208.21</v>
      </c>
      <c r="T55" s="57">
        <v>3205.06</v>
      </c>
      <c r="U55" s="57">
        <v>3169.96</v>
      </c>
      <c r="V55" s="57">
        <v>3072.92</v>
      </c>
      <c r="W55" s="57">
        <v>3104.2999999999997</v>
      </c>
      <c r="X55" s="57">
        <v>3148.0199999999995</v>
      </c>
      <c r="Y55" s="57">
        <v>3067.1899999999996</v>
      </c>
      <c r="Z55" s="77">
        <v>2962.46</v>
      </c>
      <c r="AA55" s="66"/>
    </row>
    <row r="56" spans="1:27" ht="16.5" x14ac:dyDescent="0.25">
      <c r="A56" s="65"/>
      <c r="B56" s="89">
        <v>11</v>
      </c>
      <c r="C56" s="96">
        <v>2906.89</v>
      </c>
      <c r="D56" s="57">
        <v>2833.7799999999997</v>
      </c>
      <c r="E56" s="57">
        <v>2798.29</v>
      </c>
      <c r="F56" s="57">
        <v>2742.5</v>
      </c>
      <c r="G56" s="57">
        <v>2794.4799999999996</v>
      </c>
      <c r="H56" s="57">
        <v>2834.25</v>
      </c>
      <c r="I56" s="57">
        <v>2970.91</v>
      </c>
      <c r="J56" s="57">
        <v>3026.8199999999997</v>
      </c>
      <c r="K56" s="57">
        <v>3198.8599999999997</v>
      </c>
      <c r="L56" s="57">
        <v>3233.7299999999996</v>
      </c>
      <c r="M56" s="57">
        <v>3222.63</v>
      </c>
      <c r="N56" s="57">
        <v>3203.3599999999997</v>
      </c>
      <c r="O56" s="57">
        <v>3203.3999999999996</v>
      </c>
      <c r="P56" s="57">
        <v>3205.7999999999997</v>
      </c>
      <c r="Q56" s="57">
        <v>3196.43</v>
      </c>
      <c r="R56" s="57">
        <v>3203.99</v>
      </c>
      <c r="S56" s="57">
        <v>3202.85</v>
      </c>
      <c r="T56" s="57">
        <v>3204.37</v>
      </c>
      <c r="U56" s="57">
        <v>3196.97</v>
      </c>
      <c r="V56" s="57">
        <v>3165.42</v>
      </c>
      <c r="W56" s="57">
        <v>3202.08</v>
      </c>
      <c r="X56" s="57">
        <v>3194.74</v>
      </c>
      <c r="Y56" s="57">
        <v>3176.0099999999998</v>
      </c>
      <c r="Z56" s="77">
        <v>2987.04</v>
      </c>
      <c r="AA56" s="66"/>
    </row>
    <row r="57" spans="1:27" ht="16.5" x14ac:dyDescent="0.25">
      <c r="A57" s="65"/>
      <c r="B57" s="89">
        <v>12</v>
      </c>
      <c r="C57" s="96">
        <v>2972.2799999999997</v>
      </c>
      <c r="D57" s="57">
        <v>2925.12</v>
      </c>
      <c r="E57" s="57">
        <v>2897.52</v>
      </c>
      <c r="F57" s="57">
        <v>2860.95</v>
      </c>
      <c r="G57" s="57">
        <v>2847.9399999999996</v>
      </c>
      <c r="H57" s="57">
        <v>2876.83</v>
      </c>
      <c r="I57" s="57">
        <v>2932.42</v>
      </c>
      <c r="J57" s="57">
        <v>2957.2799999999997</v>
      </c>
      <c r="K57" s="57">
        <v>3038.39</v>
      </c>
      <c r="L57" s="57">
        <v>3179.3599999999997</v>
      </c>
      <c r="M57" s="57">
        <v>3190.92</v>
      </c>
      <c r="N57" s="57">
        <v>3317.99</v>
      </c>
      <c r="O57" s="57">
        <v>3315.5199999999995</v>
      </c>
      <c r="P57" s="57">
        <v>3343.13</v>
      </c>
      <c r="Q57" s="57">
        <v>3351.75</v>
      </c>
      <c r="R57" s="57">
        <v>3342.81</v>
      </c>
      <c r="S57" s="57">
        <v>3340.5</v>
      </c>
      <c r="T57" s="57">
        <v>3331.8599999999997</v>
      </c>
      <c r="U57" s="57">
        <v>3312.95</v>
      </c>
      <c r="V57" s="57">
        <v>3302.72</v>
      </c>
      <c r="W57" s="57">
        <v>3302.29</v>
      </c>
      <c r="X57" s="57">
        <v>3259.58</v>
      </c>
      <c r="Y57" s="57">
        <v>3216.66</v>
      </c>
      <c r="Z57" s="77">
        <v>3016.4799999999996</v>
      </c>
      <c r="AA57" s="66"/>
    </row>
    <row r="58" spans="1:27" ht="16.5" x14ac:dyDescent="0.25">
      <c r="A58" s="65"/>
      <c r="B58" s="89">
        <v>13</v>
      </c>
      <c r="C58" s="96">
        <v>2986.67</v>
      </c>
      <c r="D58" s="57">
        <v>2949.38</v>
      </c>
      <c r="E58" s="57">
        <v>2923.6899999999996</v>
      </c>
      <c r="F58" s="57">
        <v>2906.54</v>
      </c>
      <c r="G58" s="57">
        <v>2883.3399999999997</v>
      </c>
      <c r="H58" s="57">
        <v>2925.16</v>
      </c>
      <c r="I58" s="57">
        <v>2974</v>
      </c>
      <c r="J58" s="57">
        <v>2986.47</v>
      </c>
      <c r="K58" s="57">
        <v>3178.84</v>
      </c>
      <c r="L58" s="57">
        <v>3218.71</v>
      </c>
      <c r="M58" s="57">
        <v>3298.91</v>
      </c>
      <c r="N58" s="57">
        <v>3299.33</v>
      </c>
      <c r="O58" s="57">
        <v>3341.5199999999995</v>
      </c>
      <c r="P58" s="57">
        <v>3343.62</v>
      </c>
      <c r="Q58" s="57">
        <v>3330.2299999999996</v>
      </c>
      <c r="R58" s="57">
        <v>3263.8599999999997</v>
      </c>
      <c r="S58" s="57">
        <v>3261.5</v>
      </c>
      <c r="T58" s="57">
        <v>3223.74</v>
      </c>
      <c r="U58" s="57">
        <v>3221.9399999999996</v>
      </c>
      <c r="V58" s="57">
        <v>3210.83</v>
      </c>
      <c r="W58" s="57">
        <v>3252.1499999999996</v>
      </c>
      <c r="X58" s="57">
        <v>3247.91</v>
      </c>
      <c r="Y58" s="57">
        <v>3228.5299999999997</v>
      </c>
      <c r="Z58" s="77">
        <v>3055.37</v>
      </c>
      <c r="AA58" s="66"/>
    </row>
    <row r="59" spans="1:27" ht="16.5" x14ac:dyDescent="0.25">
      <c r="A59" s="65"/>
      <c r="B59" s="89">
        <v>14</v>
      </c>
      <c r="C59" s="96">
        <v>2957.5699999999997</v>
      </c>
      <c r="D59" s="57">
        <v>2924.93</v>
      </c>
      <c r="E59" s="57">
        <v>2863.81</v>
      </c>
      <c r="F59" s="57">
        <v>2836.7999999999997</v>
      </c>
      <c r="G59" s="57">
        <v>2805.16</v>
      </c>
      <c r="H59" s="57">
        <v>2861.77</v>
      </c>
      <c r="I59" s="57">
        <v>2937.25</v>
      </c>
      <c r="J59" s="57">
        <v>2976.67</v>
      </c>
      <c r="K59" s="57">
        <v>3058.2699999999995</v>
      </c>
      <c r="L59" s="57">
        <v>3181.92</v>
      </c>
      <c r="M59" s="57">
        <v>3218.62</v>
      </c>
      <c r="N59" s="57">
        <v>3221.8599999999997</v>
      </c>
      <c r="O59" s="57">
        <v>3221.49</v>
      </c>
      <c r="P59" s="57">
        <v>3220.72</v>
      </c>
      <c r="Q59" s="57">
        <v>3220.72</v>
      </c>
      <c r="R59" s="57">
        <v>3219.2699999999995</v>
      </c>
      <c r="S59" s="57">
        <v>3218.7299999999996</v>
      </c>
      <c r="T59" s="57">
        <v>3216.39</v>
      </c>
      <c r="U59" s="57">
        <v>3218.24</v>
      </c>
      <c r="V59" s="57">
        <v>3215.7599999999998</v>
      </c>
      <c r="W59" s="57">
        <v>3262.7599999999998</v>
      </c>
      <c r="X59" s="57">
        <v>3262.09</v>
      </c>
      <c r="Y59" s="57">
        <v>3215.6499999999996</v>
      </c>
      <c r="Z59" s="77">
        <v>3031.71</v>
      </c>
      <c r="AA59" s="66"/>
    </row>
    <row r="60" spans="1:27" ht="16.5" x14ac:dyDescent="0.25">
      <c r="A60" s="65"/>
      <c r="B60" s="89">
        <v>15</v>
      </c>
      <c r="C60" s="96">
        <v>2989.31</v>
      </c>
      <c r="D60" s="57">
        <v>2929.06</v>
      </c>
      <c r="E60" s="57">
        <v>2864.5899999999997</v>
      </c>
      <c r="F60" s="57">
        <v>2806.41</v>
      </c>
      <c r="G60" s="57">
        <v>2871.24</v>
      </c>
      <c r="H60" s="57">
        <v>2938.35</v>
      </c>
      <c r="I60" s="57">
        <v>2981.2999999999997</v>
      </c>
      <c r="J60" s="57">
        <v>3070.7299999999996</v>
      </c>
      <c r="K60" s="57">
        <v>3190.09</v>
      </c>
      <c r="L60" s="57">
        <v>3231.7799999999997</v>
      </c>
      <c r="M60" s="57">
        <v>3237.4399999999996</v>
      </c>
      <c r="N60" s="57">
        <v>3225.33</v>
      </c>
      <c r="O60" s="57">
        <v>3214.16</v>
      </c>
      <c r="P60" s="57">
        <v>3218.75</v>
      </c>
      <c r="Q60" s="57">
        <v>3227.5499999999997</v>
      </c>
      <c r="R60" s="57">
        <v>3211.4399999999996</v>
      </c>
      <c r="S60" s="57">
        <v>3218.0299999999997</v>
      </c>
      <c r="T60" s="57">
        <v>3195.92</v>
      </c>
      <c r="U60" s="57">
        <v>3189.4799999999996</v>
      </c>
      <c r="V60" s="57">
        <v>3126.7999999999997</v>
      </c>
      <c r="W60" s="57">
        <v>3168.29</v>
      </c>
      <c r="X60" s="57">
        <v>3185.7299999999996</v>
      </c>
      <c r="Y60" s="57">
        <v>3021.7599999999998</v>
      </c>
      <c r="Z60" s="77">
        <v>2927.2599999999998</v>
      </c>
      <c r="AA60" s="66"/>
    </row>
    <row r="61" spans="1:27" ht="16.5" x14ac:dyDescent="0.25">
      <c r="A61" s="65"/>
      <c r="B61" s="89">
        <v>16</v>
      </c>
      <c r="C61" s="96">
        <v>2806.42</v>
      </c>
      <c r="D61" s="57">
        <v>2792.62</v>
      </c>
      <c r="E61" s="57">
        <v>2169.06</v>
      </c>
      <c r="F61" s="57">
        <v>2054.4499999999998</v>
      </c>
      <c r="G61" s="57">
        <v>2617.12</v>
      </c>
      <c r="H61" s="57">
        <v>2791.6099999999997</v>
      </c>
      <c r="I61" s="57">
        <v>2940</v>
      </c>
      <c r="J61" s="57">
        <v>2988.5899999999997</v>
      </c>
      <c r="K61" s="57">
        <v>3172.79</v>
      </c>
      <c r="L61" s="57">
        <v>3203.62</v>
      </c>
      <c r="M61" s="57">
        <v>3209.25</v>
      </c>
      <c r="N61" s="57">
        <v>3225.43</v>
      </c>
      <c r="O61" s="57">
        <v>3191.59</v>
      </c>
      <c r="P61" s="57">
        <v>3199.0499999999997</v>
      </c>
      <c r="Q61" s="57">
        <v>3202.6499999999996</v>
      </c>
      <c r="R61" s="57">
        <v>3195.62</v>
      </c>
      <c r="S61" s="57">
        <v>3206.71</v>
      </c>
      <c r="T61" s="57">
        <v>3188.0199999999995</v>
      </c>
      <c r="U61" s="57">
        <v>3183.41</v>
      </c>
      <c r="V61" s="57">
        <v>3154.42</v>
      </c>
      <c r="W61" s="57">
        <v>3180.4399999999996</v>
      </c>
      <c r="X61" s="57">
        <v>3141.2699999999995</v>
      </c>
      <c r="Y61" s="57">
        <v>3019.66</v>
      </c>
      <c r="Z61" s="77">
        <v>2887.96</v>
      </c>
      <c r="AA61" s="66"/>
    </row>
    <row r="62" spans="1:27" ht="16.5" x14ac:dyDescent="0.25">
      <c r="A62" s="65"/>
      <c r="B62" s="89">
        <v>17</v>
      </c>
      <c r="C62" s="96">
        <v>2856.7799999999997</v>
      </c>
      <c r="D62" s="57">
        <v>2671.3399999999997</v>
      </c>
      <c r="E62" s="57">
        <v>2599.62</v>
      </c>
      <c r="F62" s="57">
        <v>2054.1999999999998</v>
      </c>
      <c r="G62" s="57">
        <v>2537.23</v>
      </c>
      <c r="H62" s="57">
        <v>2644.9399999999996</v>
      </c>
      <c r="I62" s="57">
        <v>2929.56</v>
      </c>
      <c r="J62" s="57">
        <v>2973.89</v>
      </c>
      <c r="K62" s="57">
        <v>3174.89</v>
      </c>
      <c r="L62" s="57">
        <v>3211.7999999999997</v>
      </c>
      <c r="M62" s="57">
        <v>3229.12</v>
      </c>
      <c r="N62" s="57">
        <v>3226.58</v>
      </c>
      <c r="O62" s="57">
        <v>3211.91</v>
      </c>
      <c r="P62" s="57">
        <v>3210.7999999999997</v>
      </c>
      <c r="Q62" s="57">
        <v>3230.47</v>
      </c>
      <c r="R62" s="57">
        <v>3230.24</v>
      </c>
      <c r="S62" s="57">
        <v>3234.41</v>
      </c>
      <c r="T62" s="57">
        <v>3213.92</v>
      </c>
      <c r="U62" s="57">
        <v>3197.81</v>
      </c>
      <c r="V62" s="57">
        <v>3140.08</v>
      </c>
      <c r="W62" s="57">
        <v>3224.5699999999997</v>
      </c>
      <c r="X62" s="57">
        <v>3189.14</v>
      </c>
      <c r="Y62" s="57">
        <v>3063.58</v>
      </c>
      <c r="Z62" s="77">
        <v>2937.4799999999996</v>
      </c>
      <c r="AA62" s="66"/>
    </row>
    <row r="63" spans="1:27" ht="16.5" x14ac:dyDescent="0.25">
      <c r="A63" s="65"/>
      <c r="B63" s="89">
        <v>18</v>
      </c>
      <c r="C63" s="96">
        <v>2866.2599999999998</v>
      </c>
      <c r="D63" s="57">
        <v>2797.1899999999996</v>
      </c>
      <c r="E63" s="57">
        <v>2649.75</v>
      </c>
      <c r="F63" s="57">
        <v>2595.52</v>
      </c>
      <c r="G63" s="57">
        <v>2647.56</v>
      </c>
      <c r="H63" s="57">
        <v>2872.37</v>
      </c>
      <c r="I63" s="57">
        <v>2971.13</v>
      </c>
      <c r="J63" s="57">
        <v>3031.67</v>
      </c>
      <c r="K63" s="57">
        <v>3210.95</v>
      </c>
      <c r="L63" s="57">
        <v>3238.95</v>
      </c>
      <c r="M63" s="57">
        <v>3283.7999999999997</v>
      </c>
      <c r="N63" s="57">
        <v>3285.89</v>
      </c>
      <c r="O63" s="57">
        <v>3239.49</v>
      </c>
      <c r="P63" s="57">
        <v>3223.22</v>
      </c>
      <c r="Q63" s="57">
        <v>3247.2999999999997</v>
      </c>
      <c r="R63" s="57">
        <v>3258.3599999999997</v>
      </c>
      <c r="S63" s="57">
        <v>3253.87</v>
      </c>
      <c r="T63" s="57">
        <v>3231.96</v>
      </c>
      <c r="U63" s="57">
        <v>3215.5699999999997</v>
      </c>
      <c r="V63" s="57">
        <v>3184.49</v>
      </c>
      <c r="W63" s="57">
        <v>3222.14</v>
      </c>
      <c r="X63" s="57">
        <v>3212.7299999999996</v>
      </c>
      <c r="Y63" s="57">
        <v>3099.24</v>
      </c>
      <c r="Z63" s="77">
        <v>2941.43</v>
      </c>
      <c r="AA63" s="66"/>
    </row>
    <row r="64" spans="1:27" ht="16.5" x14ac:dyDescent="0.25">
      <c r="A64" s="65"/>
      <c r="B64" s="89">
        <v>19</v>
      </c>
      <c r="C64" s="96">
        <v>2837.24</v>
      </c>
      <c r="D64" s="57">
        <v>2620.64</v>
      </c>
      <c r="E64" s="57">
        <v>2616.2399999999998</v>
      </c>
      <c r="F64" s="57">
        <v>2599.92</v>
      </c>
      <c r="G64" s="57">
        <v>2636.5299999999997</v>
      </c>
      <c r="H64" s="57">
        <v>2787.33</v>
      </c>
      <c r="I64" s="57">
        <v>2941.31</v>
      </c>
      <c r="J64" s="57">
        <v>3098.71</v>
      </c>
      <c r="K64" s="57">
        <v>3221.0099999999998</v>
      </c>
      <c r="L64" s="57">
        <v>3249.87</v>
      </c>
      <c r="M64" s="57">
        <v>3300.97</v>
      </c>
      <c r="N64" s="57">
        <v>3312.17</v>
      </c>
      <c r="O64" s="57">
        <v>3306.63</v>
      </c>
      <c r="P64" s="57">
        <v>3296.71</v>
      </c>
      <c r="Q64" s="57">
        <v>3262.39</v>
      </c>
      <c r="R64" s="57">
        <v>3237.3599999999997</v>
      </c>
      <c r="S64" s="57">
        <v>3237.12</v>
      </c>
      <c r="T64" s="57">
        <v>3230.21</v>
      </c>
      <c r="U64" s="57">
        <v>3229.29</v>
      </c>
      <c r="V64" s="57">
        <v>3216.92</v>
      </c>
      <c r="W64" s="57">
        <v>3253.5099999999998</v>
      </c>
      <c r="X64" s="57">
        <v>3254.7699999999995</v>
      </c>
      <c r="Y64" s="57">
        <v>3168.75</v>
      </c>
      <c r="Z64" s="77">
        <v>3009.88</v>
      </c>
      <c r="AA64" s="66"/>
    </row>
    <row r="65" spans="1:27" ht="16.5" x14ac:dyDescent="0.25">
      <c r="A65" s="65"/>
      <c r="B65" s="89">
        <v>20</v>
      </c>
      <c r="C65" s="96">
        <v>2955.1899999999996</v>
      </c>
      <c r="D65" s="57">
        <v>2925.33</v>
      </c>
      <c r="E65" s="57">
        <v>2902.7</v>
      </c>
      <c r="F65" s="57">
        <v>2900.5099999999998</v>
      </c>
      <c r="G65" s="57">
        <v>2897.3199999999997</v>
      </c>
      <c r="H65" s="57">
        <v>2925.64</v>
      </c>
      <c r="I65" s="57">
        <v>2952.74</v>
      </c>
      <c r="J65" s="57">
        <v>2974.0099999999998</v>
      </c>
      <c r="K65" s="57">
        <v>3194.97</v>
      </c>
      <c r="L65" s="57">
        <v>3311.84</v>
      </c>
      <c r="M65" s="57">
        <v>3321.46</v>
      </c>
      <c r="N65" s="57">
        <v>3329.7299999999996</v>
      </c>
      <c r="O65" s="57">
        <v>3318.25</v>
      </c>
      <c r="P65" s="57">
        <v>3320.7599999999998</v>
      </c>
      <c r="Q65" s="57">
        <v>3321.99</v>
      </c>
      <c r="R65" s="57">
        <v>3322.18</v>
      </c>
      <c r="S65" s="57">
        <v>3321.99</v>
      </c>
      <c r="T65" s="57">
        <v>3317.49</v>
      </c>
      <c r="U65" s="57">
        <v>3305</v>
      </c>
      <c r="V65" s="57">
        <v>3257.39</v>
      </c>
      <c r="W65" s="57">
        <v>3276.46</v>
      </c>
      <c r="X65" s="57">
        <v>3247.17</v>
      </c>
      <c r="Y65" s="57">
        <v>3219.1099999999997</v>
      </c>
      <c r="Z65" s="77">
        <v>3026.87</v>
      </c>
      <c r="AA65" s="66"/>
    </row>
    <row r="66" spans="1:27" ht="16.5" x14ac:dyDescent="0.25">
      <c r="A66" s="65"/>
      <c r="B66" s="89">
        <v>21</v>
      </c>
      <c r="C66" s="96">
        <v>2938.1499999999996</v>
      </c>
      <c r="D66" s="57">
        <v>2884.8599999999997</v>
      </c>
      <c r="E66" s="57">
        <v>2891.68</v>
      </c>
      <c r="F66" s="57">
        <v>2881.45</v>
      </c>
      <c r="G66" s="57">
        <v>2879.5699999999997</v>
      </c>
      <c r="H66" s="57">
        <v>2888.63</v>
      </c>
      <c r="I66" s="57">
        <v>2917.02</v>
      </c>
      <c r="J66" s="57">
        <v>2963.56</v>
      </c>
      <c r="K66" s="57">
        <v>3012.83</v>
      </c>
      <c r="L66" s="57">
        <v>3213.84</v>
      </c>
      <c r="M66" s="57">
        <v>3198.45</v>
      </c>
      <c r="N66" s="57">
        <v>3245.59</v>
      </c>
      <c r="O66" s="57">
        <v>3244.1899999999996</v>
      </c>
      <c r="P66" s="57">
        <v>3238.93</v>
      </c>
      <c r="Q66" s="57">
        <v>3240.41</v>
      </c>
      <c r="R66" s="57">
        <v>3203.2799999999997</v>
      </c>
      <c r="S66" s="57">
        <v>3203.17</v>
      </c>
      <c r="T66" s="57">
        <v>3194.39</v>
      </c>
      <c r="U66" s="57">
        <v>3198</v>
      </c>
      <c r="V66" s="57">
        <v>3204.3999999999996</v>
      </c>
      <c r="W66" s="57">
        <v>3215.5699999999997</v>
      </c>
      <c r="X66" s="57">
        <v>3220.17</v>
      </c>
      <c r="Y66" s="57">
        <v>3207.4399999999996</v>
      </c>
      <c r="Z66" s="77">
        <v>3007.9799999999996</v>
      </c>
      <c r="AA66" s="66"/>
    </row>
    <row r="67" spans="1:27" ht="16.5" x14ac:dyDescent="0.25">
      <c r="A67" s="65"/>
      <c r="B67" s="89">
        <v>22</v>
      </c>
      <c r="C67" s="96">
        <v>2944.6099999999997</v>
      </c>
      <c r="D67" s="57">
        <v>2883.46</v>
      </c>
      <c r="E67" s="57">
        <v>2854.96</v>
      </c>
      <c r="F67" s="57">
        <v>2828.12</v>
      </c>
      <c r="G67" s="57">
        <v>2850.5499999999997</v>
      </c>
      <c r="H67" s="57">
        <v>2869.7299999999996</v>
      </c>
      <c r="I67" s="57">
        <v>2954.87</v>
      </c>
      <c r="J67" s="57">
        <v>3018.8599999999997</v>
      </c>
      <c r="K67" s="57">
        <v>3201.0199999999995</v>
      </c>
      <c r="L67" s="57">
        <v>3239.5699999999997</v>
      </c>
      <c r="M67" s="57">
        <v>3204.35</v>
      </c>
      <c r="N67" s="57">
        <v>3200.63</v>
      </c>
      <c r="O67" s="57">
        <v>3198.1899999999996</v>
      </c>
      <c r="P67" s="57">
        <v>3192.6899999999996</v>
      </c>
      <c r="Q67" s="57">
        <v>3207.2</v>
      </c>
      <c r="R67" s="57">
        <v>3207.38</v>
      </c>
      <c r="S67" s="57">
        <v>3213.5199999999995</v>
      </c>
      <c r="T67" s="57">
        <v>3188.5099999999998</v>
      </c>
      <c r="U67" s="57">
        <v>3207.5499999999997</v>
      </c>
      <c r="V67" s="57">
        <v>3170.2299999999996</v>
      </c>
      <c r="W67" s="57">
        <v>3211.84</v>
      </c>
      <c r="X67" s="57">
        <v>3120.2999999999997</v>
      </c>
      <c r="Y67" s="57">
        <v>3041.16</v>
      </c>
      <c r="Z67" s="77">
        <v>2952.58</v>
      </c>
      <c r="AA67" s="66"/>
    </row>
    <row r="68" spans="1:27" ht="16.5" x14ac:dyDescent="0.25">
      <c r="A68" s="65"/>
      <c r="B68" s="89">
        <v>23</v>
      </c>
      <c r="C68" s="96">
        <v>2886.6899999999996</v>
      </c>
      <c r="D68" s="57">
        <v>2835.2</v>
      </c>
      <c r="E68" s="57">
        <v>2803.43</v>
      </c>
      <c r="F68" s="57">
        <v>2777.67</v>
      </c>
      <c r="G68" s="57">
        <v>2767.0699999999997</v>
      </c>
      <c r="H68" s="57">
        <v>2863.14</v>
      </c>
      <c r="I68" s="57">
        <v>2934.06</v>
      </c>
      <c r="J68" s="57">
        <v>3013.63</v>
      </c>
      <c r="K68" s="57">
        <v>3189.29</v>
      </c>
      <c r="L68" s="57">
        <v>3203.63</v>
      </c>
      <c r="M68" s="57">
        <v>3201.2</v>
      </c>
      <c r="N68" s="57">
        <v>3203.96</v>
      </c>
      <c r="O68" s="57">
        <v>3201.2799999999997</v>
      </c>
      <c r="P68" s="57">
        <v>3202.66</v>
      </c>
      <c r="Q68" s="57">
        <v>3203.1</v>
      </c>
      <c r="R68" s="57">
        <v>3206.79</v>
      </c>
      <c r="S68" s="57">
        <v>3209.08</v>
      </c>
      <c r="T68" s="57">
        <v>3204.64</v>
      </c>
      <c r="U68" s="57">
        <v>3204.33</v>
      </c>
      <c r="V68" s="57">
        <v>3190.17</v>
      </c>
      <c r="W68" s="57">
        <v>3225.7299999999996</v>
      </c>
      <c r="X68" s="57">
        <v>3221.7799999999997</v>
      </c>
      <c r="Y68" s="57">
        <v>3131.62</v>
      </c>
      <c r="Z68" s="77">
        <v>2986.97</v>
      </c>
      <c r="AA68" s="66"/>
    </row>
    <row r="69" spans="1:27" ht="16.5" x14ac:dyDescent="0.25">
      <c r="A69" s="65"/>
      <c r="B69" s="89">
        <v>24</v>
      </c>
      <c r="C69" s="96">
        <v>2917.64</v>
      </c>
      <c r="D69" s="57">
        <v>2868.63</v>
      </c>
      <c r="E69" s="57">
        <v>2814.81</v>
      </c>
      <c r="F69" s="57">
        <v>2836.97</v>
      </c>
      <c r="G69" s="57">
        <v>2839.6899999999996</v>
      </c>
      <c r="H69" s="57">
        <v>2836.81</v>
      </c>
      <c r="I69" s="57">
        <v>2874.8399999999997</v>
      </c>
      <c r="J69" s="57">
        <v>2935.5</v>
      </c>
      <c r="K69" s="57">
        <v>3017.96</v>
      </c>
      <c r="L69" s="57">
        <v>3152.1899999999996</v>
      </c>
      <c r="M69" s="57">
        <v>3197.88</v>
      </c>
      <c r="N69" s="57">
        <v>3197.92</v>
      </c>
      <c r="O69" s="57">
        <v>3197.72</v>
      </c>
      <c r="P69" s="57">
        <v>3193.87</v>
      </c>
      <c r="Q69" s="57">
        <v>3208.3599999999997</v>
      </c>
      <c r="R69" s="57">
        <v>3197.39</v>
      </c>
      <c r="S69" s="57">
        <v>3195.74</v>
      </c>
      <c r="T69" s="57">
        <v>3202.21</v>
      </c>
      <c r="U69" s="57">
        <v>3200.5299999999997</v>
      </c>
      <c r="V69" s="57">
        <v>3194.34</v>
      </c>
      <c r="W69" s="57">
        <v>3191.46</v>
      </c>
      <c r="X69" s="57">
        <v>3224.5099999999998</v>
      </c>
      <c r="Y69" s="57">
        <v>3128.31</v>
      </c>
      <c r="Z69" s="77">
        <v>2973.83</v>
      </c>
      <c r="AA69" s="66"/>
    </row>
    <row r="70" spans="1:27" ht="16.5" x14ac:dyDescent="0.25">
      <c r="A70" s="65"/>
      <c r="B70" s="89">
        <v>25</v>
      </c>
      <c r="C70" s="96">
        <v>2923.5099999999998</v>
      </c>
      <c r="D70" s="57">
        <v>2885.5499999999997</v>
      </c>
      <c r="E70" s="57">
        <v>2867.2299999999996</v>
      </c>
      <c r="F70" s="57">
        <v>2868.25</v>
      </c>
      <c r="G70" s="57">
        <v>2872.8599999999997</v>
      </c>
      <c r="H70" s="57">
        <v>2884.52</v>
      </c>
      <c r="I70" s="57">
        <v>2966.79</v>
      </c>
      <c r="J70" s="57">
        <v>3038.3599999999997</v>
      </c>
      <c r="K70" s="57">
        <v>3198.08</v>
      </c>
      <c r="L70" s="57">
        <v>3201.75</v>
      </c>
      <c r="M70" s="57">
        <v>3197.92</v>
      </c>
      <c r="N70" s="57">
        <v>3193.43</v>
      </c>
      <c r="O70" s="57">
        <v>3189.93</v>
      </c>
      <c r="P70" s="57">
        <v>3189.81</v>
      </c>
      <c r="Q70" s="57">
        <v>3189.24</v>
      </c>
      <c r="R70" s="57">
        <v>3188.97</v>
      </c>
      <c r="S70" s="57">
        <v>3198.14</v>
      </c>
      <c r="T70" s="57">
        <v>3190.0699999999997</v>
      </c>
      <c r="U70" s="57">
        <v>3186.9399999999996</v>
      </c>
      <c r="V70" s="57">
        <v>3175.7299999999996</v>
      </c>
      <c r="W70" s="57">
        <v>3171.6499999999996</v>
      </c>
      <c r="X70" s="57">
        <v>3186.8599999999997</v>
      </c>
      <c r="Y70" s="57">
        <v>3069.99</v>
      </c>
      <c r="Z70" s="77">
        <v>2966.1</v>
      </c>
      <c r="AA70" s="66"/>
    </row>
    <row r="71" spans="1:27" ht="16.5" x14ac:dyDescent="0.25">
      <c r="A71" s="65"/>
      <c r="B71" s="89">
        <v>26</v>
      </c>
      <c r="C71" s="96">
        <v>2916.88</v>
      </c>
      <c r="D71" s="57">
        <v>2874.79</v>
      </c>
      <c r="E71" s="57">
        <v>2859.2299999999996</v>
      </c>
      <c r="F71" s="57">
        <v>2824.13</v>
      </c>
      <c r="G71" s="57">
        <v>2855.72</v>
      </c>
      <c r="H71" s="57">
        <v>2902.8399999999997</v>
      </c>
      <c r="I71" s="57">
        <v>2974.2</v>
      </c>
      <c r="J71" s="57">
        <v>3047.68</v>
      </c>
      <c r="K71" s="57">
        <v>3190.12</v>
      </c>
      <c r="L71" s="57">
        <v>3201.99</v>
      </c>
      <c r="M71" s="57">
        <v>3202.17</v>
      </c>
      <c r="N71" s="57">
        <v>3199.66</v>
      </c>
      <c r="O71" s="57">
        <v>3194.34</v>
      </c>
      <c r="P71" s="57">
        <v>3201.5699999999997</v>
      </c>
      <c r="Q71" s="57">
        <v>3205.24</v>
      </c>
      <c r="R71" s="57">
        <v>3203.42</v>
      </c>
      <c r="S71" s="57">
        <v>3208.12</v>
      </c>
      <c r="T71" s="57">
        <v>3208.58</v>
      </c>
      <c r="U71" s="57">
        <v>3213.97</v>
      </c>
      <c r="V71" s="57">
        <v>3205.97</v>
      </c>
      <c r="W71" s="57">
        <v>3189.89</v>
      </c>
      <c r="X71" s="57">
        <v>3227.18</v>
      </c>
      <c r="Y71" s="57">
        <v>3139.81</v>
      </c>
      <c r="Z71" s="77">
        <v>3004.21</v>
      </c>
      <c r="AA71" s="66"/>
    </row>
    <row r="72" spans="1:27" ht="16.5" x14ac:dyDescent="0.25">
      <c r="A72" s="65"/>
      <c r="B72" s="89">
        <v>27</v>
      </c>
      <c r="C72" s="96">
        <v>3085.99</v>
      </c>
      <c r="D72" s="57">
        <v>2937.74</v>
      </c>
      <c r="E72" s="57">
        <v>2928.1099999999997</v>
      </c>
      <c r="F72" s="57">
        <v>2913.93</v>
      </c>
      <c r="G72" s="57">
        <v>2918.2299999999996</v>
      </c>
      <c r="H72" s="57">
        <v>2933.16</v>
      </c>
      <c r="I72" s="57">
        <v>2949.0499999999997</v>
      </c>
      <c r="J72" s="57">
        <v>3087.59</v>
      </c>
      <c r="K72" s="57">
        <v>3278.85</v>
      </c>
      <c r="L72" s="57">
        <v>3395.1899999999996</v>
      </c>
      <c r="M72" s="57">
        <v>3394.75</v>
      </c>
      <c r="N72" s="57">
        <v>3395.7</v>
      </c>
      <c r="O72" s="57">
        <v>3390.72</v>
      </c>
      <c r="P72" s="57">
        <v>3391.2699999999995</v>
      </c>
      <c r="Q72" s="57">
        <v>3391.3999999999996</v>
      </c>
      <c r="R72" s="57">
        <v>3391.87</v>
      </c>
      <c r="S72" s="57">
        <v>3384.39</v>
      </c>
      <c r="T72" s="57">
        <v>3379.4399999999996</v>
      </c>
      <c r="U72" s="57">
        <v>3356.0199999999995</v>
      </c>
      <c r="V72" s="57">
        <v>3221.6099999999997</v>
      </c>
      <c r="W72" s="57">
        <v>3252.4799999999996</v>
      </c>
      <c r="X72" s="57">
        <v>3218.0199999999995</v>
      </c>
      <c r="Y72" s="57">
        <v>3219.37</v>
      </c>
      <c r="Z72" s="77">
        <v>3151.6499999999996</v>
      </c>
      <c r="AA72" s="66"/>
    </row>
    <row r="73" spans="1:27" ht="16.5" x14ac:dyDescent="0.25">
      <c r="A73" s="65"/>
      <c r="B73" s="89">
        <v>28</v>
      </c>
      <c r="C73" s="96">
        <v>2980.66</v>
      </c>
      <c r="D73" s="57">
        <v>2931.8199999999997</v>
      </c>
      <c r="E73" s="57">
        <v>2912.1099999999997</v>
      </c>
      <c r="F73" s="57">
        <v>2880.0499999999997</v>
      </c>
      <c r="G73" s="57">
        <v>2876.62</v>
      </c>
      <c r="H73" s="57">
        <v>2884.5699999999997</v>
      </c>
      <c r="I73" s="57">
        <v>2923.08</v>
      </c>
      <c r="J73" s="57">
        <v>2945.45</v>
      </c>
      <c r="K73" s="57">
        <v>3053.7599999999998</v>
      </c>
      <c r="L73" s="57">
        <v>3246.9799999999996</v>
      </c>
      <c r="M73" s="57">
        <v>3322.0199999999995</v>
      </c>
      <c r="N73" s="57">
        <v>3343.1</v>
      </c>
      <c r="O73" s="57">
        <v>3338.81</v>
      </c>
      <c r="P73" s="57">
        <v>3347.18</v>
      </c>
      <c r="Q73" s="57">
        <v>3349.17</v>
      </c>
      <c r="R73" s="57">
        <v>3348.7999999999997</v>
      </c>
      <c r="S73" s="57">
        <v>3345.45</v>
      </c>
      <c r="T73" s="57">
        <v>3313.42</v>
      </c>
      <c r="U73" s="57">
        <v>3318.95</v>
      </c>
      <c r="V73" s="57">
        <v>3280.0299999999997</v>
      </c>
      <c r="W73" s="57">
        <v>3293.2</v>
      </c>
      <c r="X73" s="57">
        <v>3259.37</v>
      </c>
      <c r="Y73" s="57">
        <v>3235.5199999999995</v>
      </c>
      <c r="Z73" s="77">
        <v>3035.63</v>
      </c>
      <c r="AA73" s="66"/>
    </row>
    <row r="74" spans="1:27" ht="16.5" x14ac:dyDescent="0.25">
      <c r="A74" s="65"/>
      <c r="B74" s="89">
        <v>29</v>
      </c>
      <c r="C74" s="96">
        <v>2987.5</v>
      </c>
      <c r="D74" s="57">
        <v>2935.49</v>
      </c>
      <c r="E74" s="57">
        <v>2929.9399999999996</v>
      </c>
      <c r="F74" s="57">
        <v>2927.68</v>
      </c>
      <c r="G74" s="57">
        <v>2930.5099999999998</v>
      </c>
      <c r="H74" s="57">
        <v>2945.64</v>
      </c>
      <c r="I74" s="57">
        <v>3048.81</v>
      </c>
      <c r="J74" s="57">
        <v>3183.67</v>
      </c>
      <c r="K74" s="57">
        <v>3274.2299999999996</v>
      </c>
      <c r="L74" s="57">
        <v>3315.16</v>
      </c>
      <c r="M74" s="57">
        <v>3293.6499999999996</v>
      </c>
      <c r="N74" s="57">
        <v>3290.66</v>
      </c>
      <c r="O74" s="57">
        <v>3274.29</v>
      </c>
      <c r="P74" s="57">
        <v>3292.1099999999997</v>
      </c>
      <c r="Q74" s="57">
        <v>3303.33</v>
      </c>
      <c r="R74" s="57">
        <v>3280.96</v>
      </c>
      <c r="S74" s="57">
        <v>3310.21</v>
      </c>
      <c r="T74" s="57">
        <v>3283.9399999999996</v>
      </c>
      <c r="U74" s="57">
        <v>3209.6499999999996</v>
      </c>
      <c r="V74" s="57">
        <v>3187.47</v>
      </c>
      <c r="W74" s="57">
        <v>3180.3599999999997</v>
      </c>
      <c r="X74" s="57">
        <v>3223.5499999999997</v>
      </c>
      <c r="Y74" s="57">
        <v>3085.43</v>
      </c>
      <c r="Z74" s="77">
        <v>2966.3599999999997</v>
      </c>
      <c r="AA74" s="66"/>
    </row>
    <row r="75" spans="1:27" ht="18" customHeight="1" x14ac:dyDescent="0.25">
      <c r="A75" s="65"/>
      <c r="B75" s="89">
        <v>30</v>
      </c>
      <c r="C75" s="96">
        <v>2937.49</v>
      </c>
      <c r="D75" s="57">
        <v>2898.4399999999996</v>
      </c>
      <c r="E75" s="57">
        <v>2858.1</v>
      </c>
      <c r="F75" s="57">
        <v>2855.8599999999997</v>
      </c>
      <c r="G75" s="57">
        <v>2867.64</v>
      </c>
      <c r="H75" s="57">
        <v>2915.43</v>
      </c>
      <c r="I75" s="57">
        <v>3026.62</v>
      </c>
      <c r="J75" s="57">
        <v>3181.66</v>
      </c>
      <c r="K75" s="57">
        <v>3217.91</v>
      </c>
      <c r="L75" s="57">
        <v>3246.59</v>
      </c>
      <c r="M75" s="57">
        <v>3273.8999999999996</v>
      </c>
      <c r="N75" s="57">
        <v>3229.42</v>
      </c>
      <c r="O75" s="57">
        <v>3201.84</v>
      </c>
      <c r="P75" s="57">
        <v>3210.0699999999997</v>
      </c>
      <c r="Q75" s="57">
        <v>3273.7999999999997</v>
      </c>
      <c r="R75" s="57">
        <v>3272.13</v>
      </c>
      <c r="S75" s="57">
        <v>3235.5299999999997</v>
      </c>
      <c r="T75" s="57">
        <v>3199.5299999999997</v>
      </c>
      <c r="U75" s="57">
        <v>3194.2999999999997</v>
      </c>
      <c r="V75" s="57">
        <v>3193.99</v>
      </c>
      <c r="W75" s="57">
        <v>3169.2999999999997</v>
      </c>
      <c r="X75" s="57">
        <v>3206.87</v>
      </c>
      <c r="Y75" s="57">
        <v>3134.38</v>
      </c>
      <c r="Z75" s="77">
        <v>3039.0299999999997</v>
      </c>
      <c r="AA75" s="66"/>
    </row>
    <row r="76" spans="1:27" ht="18" hidden="1" customHeight="1" thickBot="1" x14ac:dyDescent="0.3">
      <c r="A76" s="65"/>
      <c r="B76" s="90">
        <v>31</v>
      </c>
      <c r="C76" s="97"/>
      <c r="D76" s="78"/>
      <c r="E76" s="78"/>
      <c r="F76" s="78"/>
      <c r="G76" s="78"/>
      <c r="H76" s="78"/>
      <c r="I76" s="78"/>
      <c r="J76" s="78"/>
      <c r="K76" s="78"/>
      <c r="L76" s="78"/>
      <c r="M76" s="78"/>
      <c r="N76" s="78"/>
      <c r="O76" s="78"/>
      <c r="P76" s="78"/>
      <c r="Q76" s="78"/>
      <c r="R76" s="78"/>
      <c r="S76" s="78"/>
      <c r="T76" s="78"/>
      <c r="U76" s="78"/>
      <c r="V76" s="78"/>
      <c r="W76" s="78"/>
      <c r="X76" s="78"/>
      <c r="Y76" s="78"/>
      <c r="Z76" s="79"/>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305" t="s">
        <v>132</v>
      </c>
      <c r="C78" s="307" t="s">
        <v>161</v>
      </c>
      <c r="D78" s="307"/>
      <c r="E78" s="307"/>
      <c r="F78" s="307"/>
      <c r="G78" s="307"/>
      <c r="H78" s="307"/>
      <c r="I78" s="307"/>
      <c r="J78" s="307"/>
      <c r="K78" s="307"/>
      <c r="L78" s="307"/>
      <c r="M78" s="307"/>
      <c r="N78" s="307"/>
      <c r="O78" s="307"/>
      <c r="P78" s="307"/>
      <c r="Q78" s="307"/>
      <c r="R78" s="307"/>
      <c r="S78" s="307"/>
      <c r="T78" s="307"/>
      <c r="U78" s="307"/>
      <c r="V78" s="307"/>
      <c r="W78" s="307"/>
      <c r="X78" s="307"/>
      <c r="Y78" s="307"/>
      <c r="Z78" s="308"/>
      <c r="AA78" s="66"/>
    </row>
    <row r="79" spans="1:27" ht="32.25" thickBot="1" x14ac:dyDescent="0.3">
      <c r="A79" s="65"/>
      <c r="B79" s="306"/>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3860.2200000000003</v>
      </c>
      <c r="D80" s="91">
        <v>3821.99</v>
      </c>
      <c r="E80" s="91">
        <v>3807.01</v>
      </c>
      <c r="F80" s="91">
        <v>3761.87</v>
      </c>
      <c r="G80" s="91">
        <v>3767.95</v>
      </c>
      <c r="H80" s="91">
        <v>3801.21</v>
      </c>
      <c r="I80" s="91">
        <v>3876.4</v>
      </c>
      <c r="J80" s="91">
        <v>3945.88</v>
      </c>
      <c r="K80" s="91">
        <v>4146.0599999999995</v>
      </c>
      <c r="L80" s="91">
        <v>4156.75</v>
      </c>
      <c r="M80" s="91">
        <v>4167.63</v>
      </c>
      <c r="N80" s="91">
        <v>4138.1100000000006</v>
      </c>
      <c r="O80" s="91">
        <v>4130.25</v>
      </c>
      <c r="P80" s="91">
        <v>4145.41</v>
      </c>
      <c r="Q80" s="91">
        <v>4135.8900000000003</v>
      </c>
      <c r="R80" s="91">
        <v>4117.75</v>
      </c>
      <c r="S80" s="91">
        <v>4084.91</v>
      </c>
      <c r="T80" s="91">
        <v>4023.21</v>
      </c>
      <c r="U80" s="91">
        <v>4006.9300000000003</v>
      </c>
      <c r="V80" s="91">
        <v>3946.66</v>
      </c>
      <c r="W80" s="91">
        <v>3936.45</v>
      </c>
      <c r="X80" s="91">
        <v>4028.8</v>
      </c>
      <c r="Y80" s="91">
        <v>3927.71</v>
      </c>
      <c r="Z80" s="92">
        <v>3844.29</v>
      </c>
      <c r="AA80" s="66"/>
    </row>
    <row r="81" spans="1:27" ht="16.5" x14ac:dyDescent="0.25">
      <c r="A81" s="65"/>
      <c r="B81" s="89">
        <v>2</v>
      </c>
      <c r="C81" s="96">
        <v>3783.27</v>
      </c>
      <c r="D81" s="57">
        <v>3727.02</v>
      </c>
      <c r="E81" s="57">
        <v>2983.95</v>
      </c>
      <c r="F81" s="57">
        <v>2983.96</v>
      </c>
      <c r="G81" s="57">
        <v>2984.91</v>
      </c>
      <c r="H81" s="57">
        <v>3665.4</v>
      </c>
      <c r="I81" s="57">
        <v>3807.07</v>
      </c>
      <c r="J81" s="57">
        <v>3880.0299999999997</v>
      </c>
      <c r="K81" s="57">
        <v>3977.24</v>
      </c>
      <c r="L81" s="57">
        <v>4034.04</v>
      </c>
      <c r="M81" s="57">
        <v>4069.52</v>
      </c>
      <c r="N81" s="57">
        <v>4052.9700000000003</v>
      </c>
      <c r="O81" s="57">
        <v>4042.42</v>
      </c>
      <c r="P81" s="57">
        <v>4106.29</v>
      </c>
      <c r="Q81" s="57">
        <v>4110.4400000000005</v>
      </c>
      <c r="R81" s="57">
        <v>4071.31</v>
      </c>
      <c r="S81" s="57">
        <v>4042.48</v>
      </c>
      <c r="T81" s="57">
        <v>4010.0299999999997</v>
      </c>
      <c r="U81" s="57">
        <v>3976.08</v>
      </c>
      <c r="V81" s="57">
        <v>3953.88</v>
      </c>
      <c r="W81" s="57">
        <v>3965.04</v>
      </c>
      <c r="X81" s="57">
        <v>3973.67</v>
      </c>
      <c r="Y81" s="57">
        <v>3949.42</v>
      </c>
      <c r="Z81" s="77">
        <v>3856.2</v>
      </c>
      <c r="AA81" s="66"/>
    </row>
    <row r="82" spans="1:27" ht="16.5" x14ac:dyDescent="0.25">
      <c r="A82" s="65"/>
      <c r="B82" s="89">
        <v>3</v>
      </c>
      <c r="C82" s="96">
        <v>3757.01</v>
      </c>
      <c r="D82" s="57">
        <v>3737.57</v>
      </c>
      <c r="E82" s="57">
        <v>3575.2</v>
      </c>
      <c r="F82" s="57">
        <v>2984.9</v>
      </c>
      <c r="G82" s="57">
        <v>2984.92</v>
      </c>
      <c r="H82" s="57">
        <v>3599.29</v>
      </c>
      <c r="I82" s="57">
        <v>3830.15</v>
      </c>
      <c r="J82" s="57">
        <v>3883.11</v>
      </c>
      <c r="K82" s="57">
        <v>4005.36</v>
      </c>
      <c r="L82" s="57">
        <v>4132.08</v>
      </c>
      <c r="M82" s="57">
        <v>4138.01</v>
      </c>
      <c r="N82" s="57">
        <v>4130.51</v>
      </c>
      <c r="O82" s="57">
        <v>4126.9400000000005</v>
      </c>
      <c r="P82" s="57">
        <v>4155.7</v>
      </c>
      <c r="Q82" s="57">
        <v>4124.4400000000005</v>
      </c>
      <c r="R82" s="57">
        <v>4107.92</v>
      </c>
      <c r="S82" s="57">
        <v>4118.58</v>
      </c>
      <c r="T82" s="57">
        <v>4113.2</v>
      </c>
      <c r="U82" s="57">
        <v>4081.17</v>
      </c>
      <c r="V82" s="57">
        <v>4009.36</v>
      </c>
      <c r="W82" s="57">
        <v>3991.06</v>
      </c>
      <c r="X82" s="57">
        <v>4039.86</v>
      </c>
      <c r="Y82" s="57">
        <v>3996.5699999999997</v>
      </c>
      <c r="Z82" s="77">
        <v>3873.5</v>
      </c>
      <c r="AA82" s="66"/>
    </row>
    <row r="83" spans="1:27" ht="16.5" x14ac:dyDescent="0.25">
      <c r="A83" s="65"/>
      <c r="B83" s="89">
        <v>4</v>
      </c>
      <c r="C83" s="96">
        <v>3777</v>
      </c>
      <c r="D83" s="57">
        <v>3733.92</v>
      </c>
      <c r="E83" s="57">
        <v>3585.09</v>
      </c>
      <c r="F83" s="57">
        <v>3109.42</v>
      </c>
      <c r="G83" s="57">
        <v>3543.76</v>
      </c>
      <c r="H83" s="57">
        <v>3657.11</v>
      </c>
      <c r="I83" s="57">
        <v>3764.52</v>
      </c>
      <c r="J83" s="57">
        <v>3859.8</v>
      </c>
      <c r="K83" s="57">
        <v>3959.08</v>
      </c>
      <c r="L83" s="57">
        <v>3973.24</v>
      </c>
      <c r="M83" s="57">
        <v>3985.38</v>
      </c>
      <c r="N83" s="57">
        <v>3973.76</v>
      </c>
      <c r="O83" s="57">
        <v>3995.84</v>
      </c>
      <c r="P83" s="57">
        <v>4030.26</v>
      </c>
      <c r="Q83" s="57">
        <v>4013.29</v>
      </c>
      <c r="R83" s="57">
        <v>3991.6400000000003</v>
      </c>
      <c r="S83" s="57">
        <v>4007.83</v>
      </c>
      <c r="T83" s="57">
        <v>3993.13</v>
      </c>
      <c r="U83" s="57">
        <v>3964.62</v>
      </c>
      <c r="V83" s="57">
        <v>3949.32</v>
      </c>
      <c r="W83" s="57">
        <v>3946.42</v>
      </c>
      <c r="X83" s="57">
        <v>4006.83</v>
      </c>
      <c r="Y83" s="57">
        <v>3941.57</v>
      </c>
      <c r="Z83" s="77">
        <v>3875.36</v>
      </c>
      <c r="AA83" s="66"/>
    </row>
    <row r="84" spans="1:27" ht="16.5" x14ac:dyDescent="0.25">
      <c r="A84" s="65"/>
      <c r="B84" s="89">
        <v>5</v>
      </c>
      <c r="C84" s="96">
        <v>3805.44</v>
      </c>
      <c r="D84" s="57">
        <v>3745.25</v>
      </c>
      <c r="E84" s="57">
        <v>3720.31</v>
      </c>
      <c r="F84" s="57">
        <v>3559.11</v>
      </c>
      <c r="G84" s="57">
        <v>3603.57</v>
      </c>
      <c r="H84" s="57">
        <v>3741.52</v>
      </c>
      <c r="I84" s="57">
        <v>3864.77</v>
      </c>
      <c r="J84" s="57">
        <v>3910.11</v>
      </c>
      <c r="K84" s="57">
        <v>4175.7299999999996</v>
      </c>
      <c r="L84" s="57">
        <v>4260.32</v>
      </c>
      <c r="M84" s="57">
        <v>4260.95</v>
      </c>
      <c r="N84" s="57">
        <v>4289.75</v>
      </c>
      <c r="O84" s="57">
        <v>4270.6000000000004</v>
      </c>
      <c r="P84" s="57">
        <v>4253.6900000000005</v>
      </c>
      <c r="Q84" s="57">
        <v>4237.26</v>
      </c>
      <c r="R84" s="57">
        <v>4225.3099999999995</v>
      </c>
      <c r="S84" s="57">
        <v>4210.01</v>
      </c>
      <c r="T84" s="57">
        <v>4150.76</v>
      </c>
      <c r="U84" s="57">
        <v>4104.45</v>
      </c>
      <c r="V84" s="57">
        <v>3968.35</v>
      </c>
      <c r="W84" s="57">
        <v>4084.65</v>
      </c>
      <c r="X84" s="57">
        <v>4187.91</v>
      </c>
      <c r="Y84" s="57">
        <v>4090.95</v>
      </c>
      <c r="Z84" s="77">
        <v>3892.37</v>
      </c>
      <c r="AA84" s="66"/>
    </row>
    <row r="85" spans="1:27" ht="16.5" x14ac:dyDescent="0.25">
      <c r="A85" s="65"/>
      <c r="B85" s="89">
        <v>6</v>
      </c>
      <c r="C85" s="96">
        <v>3875.16</v>
      </c>
      <c r="D85" s="57">
        <v>3829.71</v>
      </c>
      <c r="E85" s="57">
        <v>3798.46</v>
      </c>
      <c r="F85" s="57">
        <v>3782.1800000000003</v>
      </c>
      <c r="G85" s="57">
        <v>3782.4300000000003</v>
      </c>
      <c r="H85" s="57">
        <v>3782.62</v>
      </c>
      <c r="I85" s="57">
        <v>3808.52</v>
      </c>
      <c r="J85" s="57">
        <v>3866.96</v>
      </c>
      <c r="K85" s="57">
        <v>3981.98</v>
      </c>
      <c r="L85" s="57">
        <v>4038.75</v>
      </c>
      <c r="M85" s="57">
        <v>4057.3900000000003</v>
      </c>
      <c r="N85" s="57">
        <v>4096.88</v>
      </c>
      <c r="O85" s="57">
        <v>4137.78</v>
      </c>
      <c r="P85" s="57">
        <v>4134.95</v>
      </c>
      <c r="Q85" s="57">
        <v>4112.87</v>
      </c>
      <c r="R85" s="57">
        <v>4108.6499999999996</v>
      </c>
      <c r="S85" s="57">
        <v>4107.12</v>
      </c>
      <c r="T85" s="57">
        <v>4094.4300000000003</v>
      </c>
      <c r="U85" s="57">
        <v>4102.12</v>
      </c>
      <c r="V85" s="57">
        <v>4138.1400000000003</v>
      </c>
      <c r="W85" s="57">
        <v>4184.0200000000004</v>
      </c>
      <c r="X85" s="57">
        <v>4221.43</v>
      </c>
      <c r="Y85" s="57">
        <v>4183.38</v>
      </c>
      <c r="Z85" s="77">
        <v>3947.92</v>
      </c>
      <c r="AA85" s="66"/>
    </row>
    <row r="86" spans="1:27" ht="16.5" x14ac:dyDescent="0.25">
      <c r="A86" s="65"/>
      <c r="B86" s="89">
        <v>7</v>
      </c>
      <c r="C86" s="96">
        <v>3850.05</v>
      </c>
      <c r="D86" s="57">
        <v>3813.09</v>
      </c>
      <c r="E86" s="57">
        <v>3790.44</v>
      </c>
      <c r="F86" s="57">
        <v>3771.95</v>
      </c>
      <c r="G86" s="57">
        <v>3749.84</v>
      </c>
      <c r="H86" s="57">
        <v>3760.66</v>
      </c>
      <c r="I86" s="57">
        <v>3792.51</v>
      </c>
      <c r="J86" s="57">
        <v>3800.31</v>
      </c>
      <c r="K86" s="57">
        <v>3915.67</v>
      </c>
      <c r="L86" s="57">
        <v>3998.92</v>
      </c>
      <c r="M86" s="57">
        <v>4053.2799999999997</v>
      </c>
      <c r="N86" s="57">
        <v>4064.23</v>
      </c>
      <c r="O86" s="57">
        <v>4064.8199999999997</v>
      </c>
      <c r="P86" s="57">
        <v>4071.5</v>
      </c>
      <c r="Q86" s="57">
        <v>4076.0299999999997</v>
      </c>
      <c r="R86" s="57">
        <v>4075.45</v>
      </c>
      <c r="S86" s="57">
        <v>4061.91</v>
      </c>
      <c r="T86" s="57">
        <v>4050.48</v>
      </c>
      <c r="U86" s="57">
        <v>4035.7</v>
      </c>
      <c r="V86" s="57">
        <v>4043.3900000000003</v>
      </c>
      <c r="W86" s="57">
        <v>4115.71</v>
      </c>
      <c r="X86" s="57">
        <v>4198.9400000000005</v>
      </c>
      <c r="Y86" s="57">
        <v>4150.99</v>
      </c>
      <c r="Z86" s="77">
        <v>3914.19</v>
      </c>
      <c r="AA86" s="66"/>
    </row>
    <row r="87" spans="1:27" ht="16.5" x14ac:dyDescent="0.25">
      <c r="A87" s="65"/>
      <c r="B87" s="89">
        <v>8</v>
      </c>
      <c r="C87" s="96">
        <v>3862.99</v>
      </c>
      <c r="D87" s="57">
        <v>3814.2799999999997</v>
      </c>
      <c r="E87" s="57">
        <v>3789.07</v>
      </c>
      <c r="F87" s="57">
        <v>3776.36</v>
      </c>
      <c r="G87" s="57">
        <v>3781.29</v>
      </c>
      <c r="H87" s="57">
        <v>3802.77</v>
      </c>
      <c r="I87" s="57">
        <v>3910.77</v>
      </c>
      <c r="J87" s="57">
        <v>3993.63</v>
      </c>
      <c r="K87" s="57">
        <v>4114.34</v>
      </c>
      <c r="L87" s="57">
        <v>4132.37</v>
      </c>
      <c r="M87" s="57">
        <v>4134.18</v>
      </c>
      <c r="N87" s="57">
        <v>4082.94</v>
      </c>
      <c r="O87" s="57">
        <v>4074.98</v>
      </c>
      <c r="P87" s="57">
        <v>4114.8600000000006</v>
      </c>
      <c r="Q87" s="57">
        <v>4103.7299999999996</v>
      </c>
      <c r="R87" s="57">
        <v>4069.55</v>
      </c>
      <c r="S87" s="57">
        <v>4089.94</v>
      </c>
      <c r="T87" s="57">
        <v>4032.59</v>
      </c>
      <c r="U87" s="57">
        <v>3949.82</v>
      </c>
      <c r="V87" s="57">
        <v>3908.71</v>
      </c>
      <c r="W87" s="57">
        <v>3926.05</v>
      </c>
      <c r="X87" s="57">
        <v>4001.7799999999997</v>
      </c>
      <c r="Y87" s="57">
        <v>3937.54</v>
      </c>
      <c r="Z87" s="77">
        <v>3854.31</v>
      </c>
      <c r="AA87" s="66"/>
    </row>
    <row r="88" spans="1:27" ht="16.5" x14ac:dyDescent="0.25">
      <c r="A88" s="65"/>
      <c r="B88" s="89">
        <v>9</v>
      </c>
      <c r="C88" s="96">
        <v>3849.21</v>
      </c>
      <c r="D88" s="57">
        <v>3774.5</v>
      </c>
      <c r="E88" s="57">
        <v>3763.2</v>
      </c>
      <c r="F88" s="57">
        <v>3725.8</v>
      </c>
      <c r="G88" s="57">
        <v>3729.25</v>
      </c>
      <c r="H88" s="57">
        <v>3796.23</v>
      </c>
      <c r="I88" s="57">
        <v>3897.4700000000003</v>
      </c>
      <c r="J88" s="57">
        <v>3921.69</v>
      </c>
      <c r="K88" s="57">
        <v>4095.54</v>
      </c>
      <c r="L88" s="57">
        <v>4159.8900000000003</v>
      </c>
      <c r="M88" s="57">
        <v>4193.55</v>
      </c>
      <c r="N88" s="57">
        <v>4200.26</v>
      </c>
      <c r="O88" s="57">
        <v>4176.2700000000004</v>
      </c>
      <c r="P88" s="57">
        <v>4171.55</v>
      </c>
      <c r="Q88" s="57">
        <v>4167.09</v>
      </c>
      <c r="R88" s="57">
        <v>4162.5200000000004</v>
      </c>
      <c r="S88" s="57">
        <v>4163.78</v>
      </c>
      <c r="T88" s="57">
        <v>4149.03</v>
      </c>
      <c r="U88" s="57">
        <v>4134.09</v>
      </c>
      <c r="V88" s="57">
        <v>4025.27</v>
      </c>
      <c r="W88" s="57">
        <v>4065.33</v>
      </c>
      <c r="X88" s="57">
        <v>4168.2299999999996</v>
      </c>
      <c r="Y88" s="57">
        <v>4022.9</v>
      </c>
      <c r="Z88" s="77">
        <v>3906.3</v>
      </c>
      <c r="AA88" s="66"/>
    </row>
    <row r="89" spans="1:27" ht="16.5" x14ac:dyDescent="0.25">
      <c r="A89" s="65"/>
      <c r="B89" s="89">
        <v>10</v>
      </c>
      <c r="C89" s="96">
        <v>3858.61</v>
      </c>
      <c r="D89" s="57">
        <v>3798.49</v>
      </c>
      <c r="E89" s="57">
        <v>3768.75</v>
      </c>
      <c r="F89" s="57">
        <v>3762.34</v>
      </c>
      <c r="G89" s="57">
        <v>3747.36</v>
      </c>
      <c r="H89" s="57">
        <v>3802.1</v>
      </c>
      <c r="I89" s="57">
        <v>3908.99</v>
      </c>
      <c r="J89" s="57">
        <v>3909.15</v>
      </c>
      <c r="K89" s="57">
        <v>4029.77</v>
      </c>
      <c r="L89" s="57">
        <v>4128.01</v>
      </c>
      <c r="M89" s="57">
        <v>4131.1000000000004</v>
      </c>
      <c r="N89" s="57">
        <v>4129.96</v>
      </c>
      <c r="O89" s="57">
        <v>4132.53</v>
      </c>
      <c r="P89" s="57">
        <v>4134.07</v>
      </c>
      <c r="Q89" s="57">
        <v>4124.32</v>
      </c>
      <c r="R89" s="57">
        <v>4124.84</v>
      </c>
      <c r="S89" s="57">
        <v>4138.01</v>
      </c>
      <c r="T89" s="57">
        <v>4134.8600000000006</v>
      </c>
      <c r="U89" s="57">
        <v>4099.76</v>
      </c>
      <c r="V89" s="57">
        <v>4002.7200000000003</v>
      </c>
      <c r="W89" s="57">
        <v>4034.1</v>
      </c>
      <c r="X89" s="57">
        <v>4077.8199999999997</v>
      </c>
      <c r="Y89" s="57">
        <v>3996.99</v>
      </c>
      <c r="Z89" s="77">
        <v>3892.26</v>
      </c>
      <c r="AA89" s="66"/>
    </row>
    <row r="90" spans="1:27" ht="16.5" x14ac:dyDescent="0.25">
      <c r="A90" s="65"/>
      <c r="B90" s="89">
        <v>11</v>
      </c>
      <c r="C90" s="96">
        <v>3836.69</v>
      </c>
      <c r="D90" s="57">
        <v>3763.58</v>
      </c>
      <c r="E90" s="57">
        <v>3728.09</v>
      </c>
      <c r="F90" s="57">
        <v>3672.3</v>
      </c>
      <c r="G90" s="57">
        <v>3724.2799999999997</v>
      </c>
      <c r="H90" s="57">
        <v>3764.05</v>
      </c>
      <c r="I90" s="57">
        <v>3900.71</v>
      </c>
      <c r="J90" s="57">
        <v>3956.62</v>
      </c>
      <c r="K90" s="57">
        <v>4128.66</v>
      </c>
      <c r="L90" s="57">
        <v>4163.53</v>
      </c>
      <c r="M90" s="57">
        <v>4152.43</v>
      </c>
      <c r="N90" s="57">
        <v>4133.16</v>
      </c>
      <c r="O90" s="57">
        <v>4133.2</v>
      </c>
      <c r="P90" s="57">
        <v>4135.6000000000004</v>
      </c>
      <c r="Q90" s="57">
        <v>4126.2299999999996</v>
      </c>
      <c r="R90" s="57">
        <v>4133.79</v>
      </c>
      <c r="S90" s="57">
        <v>4132.6499999999996</v>
      </c>
      <c r="T90" s="57">
        <v>4134.17</v>
      </c>
      <c r="U90" s="57">
        <v>4126.7700000000004</v>
      </c>
      <c r="V90" s="57">
        <v>4095.2200000000003</v>
      </c>
      <c r="W90" s="57">
        <v>4131.88</v>
      </c>
      <c r="X90" s="57">
        <v>4124.54</v>
      </c>
      <c r="Y90" s="57">
        <v>4105.8099999999995</v>
      </c>
      <c r="Z90" s="77">
        <v>3916.84</v>
      </c>
      <c r="AA90" s="66"/>
    </row>
    <row r="91" spans="1:27" ht="16.5" x14ac:dyDescent="0.25">
      <c r="A91" s="65"/>
      <c r="B91" s="89">
        <v>12</v>
      </c>
      <c r="C91" s="96">
        <v>3902.08</v>
      </c>
      <c r="D91" s="57">
        <v>3854.92</v>
      </c>
      <c r="E91" s="57">
        <v>3827.32</v>
      </c>
      <c r="F91" s="57">
        <v>3790.75</v>
      </c>
      <c r="G91" s="57">
        <v>3777.74</v>
      </c>
      <c r="H91" s="57">
        <v>3806.63</v>
      </c>
      <c r="I91" s="57">
        <v>3862.2200000000003</v>
      </c>
      <c r="J91" s="57">
        <v>3887.08</v>
      </c>
      <c r="K91" s="57">
        <v>3968.19</v>
      </c>
      <c r="L91" s="57">
        <v>4109.16</v>
      </c>
      <c r="M91" s="57">
        <v>4120.72</v>
      </c>
      <c r="N91" s="57">
        <v>4247.79</v>
      </c>
      <c r="O91" s="57">
        <v>4245.32</v>
      </c>
      <c r="P91" s="57">
        <v>4272.93</v>
      </c>
      <c r="Q91" s="57">
        <v>4281.55</v>
      </c>
      <c r="R91" s="57">
        <v>4272.6100000000006</v>
      </c>
      <c r="S91" s="57">
        <v>4270.3</v>
      </c>
      <c r="T91" s="57">
        <v>4261.66</v>
      </c>
      <c r="U91" s="57">
        <v>4242.75</v>
      </c>
      <c r="V91" s="57">
        <v>4232.5200000000004</v>
      </c>
      <c r="W91" s="57">
        <v>4232.09</v>
      </c>
      <c r="X91" s="57">
        <v>4189.38</v>
      </c>
      <c r="Y91" s="57">
        <v>4146.46</v>
      </c>
      <c r="Z91" s="77">
        <v>3946.2799999999997</v>
      </c>
      <c r="AA91" s="66"/>
    </row>
    <row r="92" spans="1:27" ht="16.5" x14ac:dyDescent="0.25">
      <c r="A92" s="65"/>
      <c r="B92" s="89">
        <v>13</v>
      </c>
      <c r="C92" s="96">
        <v>3916.4700000000003</v>
      </c>
      <c r="D92" s="57">
        <v>3879.1800000000003</v>
      </c>
      <c r="E92" s="57">
        <v>3853.49</v>
      </c>
      <c r="F92" s="57">
        <v>3836.34</v>
      </c>
      <c r="G92" s="57">
        <v>3813.14</v>
      </c>
      <c r="H92" s="57">
        <v>3854.96</v>
      </c>
      <c r="I92" s="57">
        <v>3903.8</v>
      </c>
      <c r="J92" s="57">
        <v>3916.27</v>
      </c>
      <c r="K92" s="57">
        <v>4108.6400000000003</v>
      </c>
      <c r="L92" s="57">
        <v>4148.51</v>
      </c>
      <c r="M92" s="57">
        <v>4228.71</v>
      </c>
      <c r="N92" s="57">
        <v>4229.13</v>
      </c>
      <c r="O92" s="57">
        <v>4271.32</v>
      </c>
      <c r="P92" s="57">
        <v>4273.42</v>
      </c>
      <c r="Q92" s="57">
        <v>4260.03</v>
      </c>
      <c r="R92" s="57">
        <v>4193.66</v>
      </c>
      <c r="S92" s="57">
        <v>4191.3</v>
      </c>
      <c r="T92" s="57">
        <v>4153.54</v>
      </c>
      <c r="U92" s="57">
        <v>4151.74</v>
      </c>
      <c r="V92" s="57">
        <v>4140.63</v>
      </c>
      <c r="W92" s="57">
        <v>4181.95</v>
      </c>
      <c r="X92" s="57">
        <v>4177.71</v>
      </c>
      <c r="Y92" s="57">
        <v>4158.33</v>
      </c>
      <c r="Z92" s="77">
        <v>3985.17</v>
      </c>
      <c r="AA92" s="66"/>
    </row>
    <row r="93" spans="1:27" ht="16.5" x14ac:dyDescent="0.25">
      <c r="A93" s="65"/>
      <c r="B93" s="89">
        <v>14</v>
      </c>
      <c r="C93" s="96">
        <v>3887.37</v>
      </c>
      <c r="D93" s="57">
        <v>3854.73</v>
      </c>
      <c r="E93" s="57">
        <v>3793.61</v>
      </c>
      <c r="F93" s="57">
        <v>3766.6</v>
      </c>
      <c r="G93" s="57">
        <v>3734.96</v>
      </c>
      <c r="H93" s="57">
        <v>3791.57</v>
      </c>
      <c r="I93" s="57">
        <v>3867.05</v>
      </c>
      <c r="J93" s="57">
        <v>3906.4700000000003</v>
      </c>
      <c r="K93" s="57">
        <v>3988.0699999999997</v>
      </c>
      <c r="L93" s="57">
        <v>4111.72</v>
      </c>
      <c r="M93" s="57">
        <v>4148.42</v>
      </c>
      <c r="N93" s="57">
        <v>4151.66</v>
      </c>
      <c r="O93" s="57">
        <v>4151.29</v>
      </c>
      <c r="P93" s="57">
        <v>4150.5200000000004</v>
      </c>
      <c r="Q93" s="57">
        <v>4150.5200000000004</v>
      </c>
      <c r="R93" s="57">
        <v>4149.07</v>
      </c>
      <c r="S93" s="57">
        <v>4148.53</v>
      </c>
      <c r="T93" s="57">
        <v>4146.1900000000005</v>
      </c>
      <c r="U93" s="57">
        <v>4148.04</v>
      </c>
      <c r="V93" s="57">
        <v>4145.5599999999995</v>
      </c>
      <c r="W93" s="57">
        <v>4192.5599999999995</v>
      </c>
      <c r="X93" s="57">
        <v>4191.8900000000003</v>
      </c>
      <c r="Y93" s="57">
        <v>4145.45</v>
      </c>
      <c r="Z93" s="77">
        <v>3961.51</v>
      </c>
      <c r="AA93" s="66"/>
    </row>
    <row r="94" spans="1:27" ht="16.5" x14ac:dyDescent="0.25">
      <c r="A94" s="65"/>
      <c r="B94" s="89">
        <v>15</v>
      </c>
      <c r="C94" s="96">
        <v>3919.11</v>
      </c>
      <c r="D94" s="57">
        <v>3858.86</v>
      </c>
      <c r="E94" s="57">
        <v>3794.39</v>
      </c>
      <c r="F94" s="57">
        <v>3736.21</v>
      </c>
      <c r="G94" s="57">
        <v>3801.04</v>
      </c>
      <c r="H94" s="57">
        <v>3868.15</v>
      </c>
      <c r="I94" s="57">
        <v>3911.1</v>
      </c>
      <c r="J94" s="57">
        <v>4000.5299999999997</v>
      </c>
      <c r="K94" s="57">
        <v>4119.8900000000003</v>
      </c>
      <c r="L94" s="57">
        <v>4161.58</v>
      </c>
      <c r="M94" s="57">
        <v>4167.24</v>
      </c>
      <c r="N94" s="57">
        <v>4155.13</v>
      </c>
      <c r="O94" s="57">
        <v>4143.96</v>
      </c>
      <c r="P94" s="57">
        <v>4148.55</v>
      </c>
      <c r="Q94" s="57">
        <v>4157.3500000000004</v>
      </c>
      <c r="R94" s="57">
        <v>4141.24</v>
      </c>
      <c r="S94" s="57">
        <v>4147.83</v>
      </c>
      <c r="T94" s="57">
        <v>4125.72</v>
      </c>
      <c r="U94" s="57">
        <v>4119.28</v>
      </c>
      <c r="V94" s="57">
        <v>4056.6</v>
      </c>
      <c r="W94" s="57">
        <v>4098.09</v>
      </c>
      <c r="X94" s="57">
        <v>4115.53</v>
      </c>
      <c r="Y94" s="57">
        <v>3951.56</v>
      </c>
      <c r="Z94" s="77">
        <v>3857.06</v>
      </c>
      <c r="AA94" s="66"/>
    </row>
    <row r="95" spans="1:27" ht="16.5" x14ac:dyDescent="0.25">
      <c r="A95" s="65"/>
      <c r="B95" s="89">
        <v>16</v>
      </c>
      <c r="C95" s="96">
        <v>3736.2200000000003</v>
      </c>
      <c r="D95" s="57">
        <v>3722.42</v>
      </c>
      <c r="E95" s="57">
        <v>3098.86</v>
      </c>
      <c r="F95" s="57">
        <v>2984.25</v>
      </c>
      <c r="G95" s="57">
        <v>3546.92</v>
      </c>
      <c r="H95" s="57">
        <v>3721.41</v>
      </c>
      <c r="I95" s="57">
        <v>3869.8</v>
      </c>
      <c r="J95" s="57">
        <v>3918.39</v>
      </c>
      <c r="K95" s="57">
        <v>4102.59</v>
      </c>
      <c r="L95" s="57">
        <v>4133.42</v>
      </c>
      <c r="M95" s="57">
        <v>4139.05</v>
      </c>
      <c r="N95" s="57">
        <v>4155.2299999999996</v>
      </c>
      <c r="O95" s="57">
        <v>4121.3900000000003</v>
      </c>
      <c r="P95" s="57">
        <v>4128.8500000000004</v>
      </c>
      <c r="Q95" s="57">
        <v>4132.45</v>
      </c>
      <c r="R95" s="57">
        <v>4125.42</v>
      </c>
      <c r="S95" s="57">
        <v>4136.51</v>
      </c>
      <c r="T95" s="57">
        <v>4117.82</v>
      </c>
      <c r="U95" s="57">
        <v>4113.21</v>
      </c>
      <c r="V95" s="57">
        <v>4084.2200000000003</v>
      </c>
      <c r="W95" s="57">
        <v>4110.24</v>
      </c>
      <c r="X95" s="57">
        <v>4071.0699999999997</v>
      </c>
      <c r="Y95" s="57">
        <v>3949.46</v>
      </c>
      <c r="Z95" s="77">
        <v>3817.76</v>
      </c>
      <c r="AA95" s="66"/>
    </row>
    <row r="96" spans="1:27" ht="16.5" x14ac:dyDescent="0.25">
      <c r="A96" s="65"/>
      <c r="B96" s="89">
        <v>17</v>
      </c>
      <c r="C96" s="96">
        <v>3786.58</v>
      </c>
      <c r="D96" s="57">
        <v>3601.14</v>
      </c>
      <c r="E96" s="57">
        <v>3529.42</v>
      </c>
      <c r="F96" s="57">
        <v>2984</v>
      </c>
      <c r="G96" s="57">
        <v>3467.03</v>
      </c>
      <c r="H96" s="57">
        <v>3574.74</v>
      </c>
      <c r="I96" s="57">
        <v>3859.36</v>
      </c>
      <c r="J96" s="57">
        <v>3903.69</v>
      </c>
      <c r="K96" s="57">
        <v>4104.6900000000005</v>
      </c>
      <c r="L96" s="57">
        <v>4141.6000000000004</v>
      </c>
      <c r="M96" s="57">
        <v>4158.92</v>
      </c>
      <c r="N96" s="57">
        <v>4156.38</v>
      </c>
      <c r="O96" s="57">
        <v>4141.71</v>
      </c>
      <c r="P96" s="57">
        <v>4140.6000000000004</v>
      </c>
      <c r="Q96" s="57">
        <v>4160.2700000000004</v>
      </c>
      <c r="R96" s="57">
        <v>4160.04</v>
      </c>
      <c r="S96" s="57">
        <v>4164.21</v>
      </c>
      <c r="T96" s="57">
        <v>4143.72</v>
      </c>
      <c r="U96" s="57">
        <v>4127.6100000000006</v>
      </c>
      <c r="V96" s="57">
        <v>4069.88</v>
      </c>
      <c r="W96" s="57">
        <v>4154.37</v>
      </c>
      <c r="X96" s="57">
        <v>4118.9400000000005</v>
      </c>
      <c r="Y96" s="57">
        <v>3993.38</v>
      </c>
      <c r="Z96" s="77">
        <v>3867.2799999999997</v>
      </c>
      <c r="AA96" s="66"/>
    </row>
    <row r="97" spans="1:27" ht="16.5" x14ac:dyDescent="0.25">
      <c r="A97" s="65"/>
      <c r="B97" s="89">
        <v>18</v>
      </c>
      <c r="C97" s="96">
        <v>3796.06</v>
      </c>
      <c r="D97" s="57">
        <v>3726.99</v>
      </c>
      <c r="E97" s="57">
        <v>3579.55</v>
      </c>
      <c r="F97" s="57">
        <v>3525.32</v>
      </c>
      <c r="G97" s="57">
        <v>3577.36</v>
      </c>
      <c r="H97" s="57">
        <v>3802.17</v>
      </c>
      <c r="I97" s="57">
        <v>3900.9300000000003</v>
      </c>
      <c r="J97" s="57">
        <v>3961.4700000000003</v>
      </c>
      <c r="K97" s="57">
        <v>4140.75</v>
      </c>
      <c r="L97" s="57">
        <v>4168.75</v>
      </c>
      <c r="M97" s="57">
        <v>4213.6000000000004</v>
      </c>
      <c r="N97" s="57">
        <v>4215.6900000000005</v>
      </c>
      <c r="O97" s="57">
        <v>4169.29</v>
      </c>
      <c r="P97" s="57">
        <v>4153.0200000000004</v>
      </c>
      <c r="Q97" s="57">
        <v>4177.1000000000004</v>
      </c>
      <c r="R97" s="57">
        <v>4188.16</v>
      </c>
      <c r="S97" s="57">
        <v>4183.67</v>
      </c>
      <c r="T97" s="57">
        <v>4161.76</v>
      </c>
      <c r="U97" s="57">
        <v>4145.37</v>
      </c>
      <c r="V97" s="57">
        <v>4114.29</v>
      </c>
      <c r="W97" s="57">
        <v>4151.9400000000005</v>
      </c>
      <c r="X97" s="57">
        <v>4142.53</v>
      </c>
      <c r="Y97" s="57">
        <v>4029.04</v>
      </c>
      <c r="Z97" s="77">
        <v>3871.23</v>
      </c>
      <c r="AA97" s="66"/>
    </row>
    <row r="98" spans="1:27" ht="16.5" x14ac:dyDescent="0.25">
      <c r="A98" s="65"/>
      <c r="B98" s="89">
        <v>19</v>
      </c>
      <c r="C98" s="96">
        <v>3767.04</v>
      </c>
      <c r="D98" s="57">
        <v>3550.44</v>
      </c>
      <c r="E98" s="57">
        <v>3546.04</v>
      </c>
      <c r="F98" s="57">
        <v>3529.7200000000003</v>
      </c>
      <c r="G98" s="57">
        <v>3566.33</v>
      </c>
      <c r="H98" s="57">
        <v>3717.13</v>
      </c>
      <c r="I98" s="57">
        <v>3871.11</v>
      </c>
      <c r="J98" s="57">
        <v>4028.51</v>
      </c>
      <c r="K98" s="57">
        <v>4150.8099999999995</v>
      </c>
      <c r="L98" s="57">
        <v>4179.67</v>
      </c>
      <c r="M98" s="57">
        <v>4230.7700000000004</v>
      </c>
      <c r="N98" s="57">
        <v>4241.97</v>
      </c>
      <c r="O98" s="57">
        <v>4236.43</v>
      </c>
      <c r="P98" s="57">
        <v>4226.51</v>
      </c>
      <c r="Q98" s="57">
        <v>4192.1900000000005</v>
      </c>
      <c r="R98" s="57">
        <v>4167.16</v>
      </c>
      <c r="S98" s="57">
        <v>4166.92</v>
      </c>
      <c r="T98" s="57">
        <v>4160.01</v>
      </c>
      <c r="U98" s="57">
        <v>4159.09</v>
      </c>
      <c r="V98" s="57">
        <v>4146.72</v>
      </c>
      <c r="W98" s="57">
        <v>4183.3099999999995</v>
      </c>
      <c r="X98" s="57">
        <v>4184.57</v>
      </c>
      <c r="Y98" s="57">
        <v>4098.55</v>
      </c>
      <c r="Z98" s="77">
        <v>3939.6800000000003</v>
      </c>
      <c r="AA98" s="66"/>
    </row>
    <row r="99" spans="1:27" ht="16.5" x14ac:dyDescent="0.25">
      <c r="A99" s="65"/>
      <c r="B99" s="89">
        <v>20</v>
      </c>
      <c r="C99" s="96">
        <v>3884.99</v>
      </c>
      <c r="D99" s="57">
        <v>3855.13</v>
      </c>
      <c r="E99" s="57">
        <v>3832.5</v>
      </c>
      <c r="F99" s="57">
        <v>3830.31</v>
      </c>
      <c r="G99" s="57">
        <v>3827.12</v>
      </c>
      <c r="H99" s="57">
        <v>3855.44</v>
      </c>
      <c r="I99" s="57">
        <v>3882.54</v>
      </c>
      <c r="J99" s="57">
        <v>3903.81</v>
      </c>
      <c r="K99" s="57">
        <v>4124.7700000000004</v>
      </c>
      <c r="L99" s="57">
        <v>4241.6400000000003</v>
      </c>
      <c r="M99" s="57">
        <v>4251.26</v>
      </c>
      <c r="N99" s="57">
        <v>4259.53</v>
      </c>
      <c r="O99" s="57">
        <v>4248.05</v>
      </c>
      <c r="P99" s="57">
        <v>4250.5599999999995</v>
      </c>
      <c r="Q99" s="57">
        <v>4251.79</v>
      </c>
      <c r="R99" s="57">
        <v>4251.9799999999996</v>
      </c>
      <c r="S99" s="57">
        <v>4251.79</v>
      </c>
      <c r="T99" s="57">
        <v>4247.29</v>
      </c>
      <c r="U99" s="57">
        <v>4234.8</v>
      </c>
      <c r="V99" s="57">
        <v>4187.1900000000005</v>
      </c>
      <c r="W99" s="57">
        <v>4206.26</v>
      </c>
      <c r="X99" s="57">
        <v>4176.97</v>
      </c>
      <c r="Y99" s="57">
        <v>4148.91</v>
      </c>
      <c r="Z99" s="77">
        <v>3956.67</v>
      </c>
      <c r="AA99" s="66"/>
    </row>
    <row r="100" spans="1:27" ht="16.5" x14ac:dyDescent="0.25">
      <c r="A100" s="65"/>
      <c r="B100" s="89">
        <v>21</v>
      </c>
      <c r="C100" s="96">
        <v>3867.95</v>
      </c>
      <c r="D100" s="57">
        <v>3814.66</v>
      </c>
      <c r="E100" s="57">
        <v>3821.48</v>
      </c>
      <c r="F100" s="57">
        <v>3811.25</v>
      </c>
      <c r="G100" s="57">
        <v>3809.37</v>
      </c>
      <c r="H100" s="57">
        <v>3818.4300000000003</v>
      </c>
      <c r="I100" s="57">
        <v>3846.82</v>
      </c>
      <c r="J100" s="57">
        <v>3893.36</v>
      </c>
      <c r="K100" s="57">
        <v>3942.63</v>
      </c>
      <c r="L100" s="57">
        <v>4143.6400000000003</v>
      </c>
      <c r="M100" s="57">
        <v>4128.25</v>
      </c>
      <c r="N100" s="57">
        <v>4175.3900000000003</v>
      </c>
      <c r="O100" s="57">
        <v>4173.99</v>
      </c>
      <c r="P100" s="57">
        <v>4168.7299999999996</v>
      </c>
      <c r="Q100" s="57">
        <v>4170.21</v>
      </c>
      <c r="R100" s="57">
        <v>4133.08</v>
      </c>
      <c r="S100" s="57">
        <v>4132.97</v>
      </c>
      <c r="T100" s="57">
        <v>4124.1900000000005</v>
      </c>
      <c r="U100" s="57">
        <v>4127.8</v>
      </c>
      <c r="V100" s="57">
        <v>4134.2</v>
      </c>
      <c r="W100" s="57">
        <v>4145.37</v>
      </c>
      <c r="X100" s="57">
        <v>4149.97</v>
      </c>
      <c r="Y100" s="57">
        <v>4137.24</v>
      </c>
      <c r="Z100" s="77">
        <v>3937.7799999999997</v>
      </c>
      <c r="AA100" s="66"/>
    </row>
    <row r="101" spans="1:27" ht="16.5" x14ac:dyDescent="0.25">
      <c r="A101" s="65"/>
      <c r="B101" s="89">
        <v>22</v>
      </c>
      <c r="C101" s="96">
        <v>3874.41</v>
      </c>
      <c r="D101" s="57">
        <v>3813.26</v>
      </c>
      <c r="E101" s="57">
        <v>3784.76</v>
      </c>
      <c r="F101" s="57">
        <v>3757.92</v>
      </c>
      <c r="G101" s="57">
        <v>3780.35</v>
      </c>
      <c r="H101" s="57">
        <v>3799.5299999999997</v>
      </c>
      <c r="I101" s="57">
        <v>3884.67</v>
      </c>
      <c r="J101" s="57">
        <v>3948.66</v>
      </c>
      <c r="K101" s="57">
        <v>4130.82</v>
      </c>
      <c r="L101" s="57">
        <v>4169.37</v>
      </c>
      <c r="M101" s="57">
        <v>4134.1499999999996</v>
      </c>
      <c r="N101" s="57">
        <v>4130.43</v>
      </c>
      <c r="O101" s="57">
        <v>4127.99</v>
      </c>
      <c r="P101" s="57">
        <v>4122.49</v>
      </c>
      <c r="Q101" s="57">
        <v>4137</v>
      </c>
      <c r="R101" s="57">
        <v>4137.18</v>
      </c>
      <c r="S101" s="57">
        <v>4143.32</v>
      </c>
      <c r="T101" s="57">
        <v>4118.3099999999995</v>
      </c>
      <c r="U101" s="57">
        <v>4137.3500000000004</v>
      </c>
      <c r="V101" s="57">
        <v>4100.03</v>
      </c>
      <c r="W101" s="57">
        <v>4141.6400000000003</v>
      </c>
      <c r="X101" s="57">
        <v>4050.1</v>
      </c>
      <c r="Y101" s="57">
        <v>3970.96</v>
      </c>
      <c r="Z101" s="77">
        <v>3882.38</v>
      </c>
      <c r="AA101" s="66"/>
    </row>
    <row r="102" spans="1:27" ht="16.5" x14ac:dyDescent="0.25">
      <c r="A102" s="65"/>
      <c r="B102" s="89">
        <v>23</v>
      </c>
      <c r="C102" s="96">
        <v>3816.49</v>
      </c>
      <c r="D102" s="57">
        <v>3765</v>
      </c>
      <c r="E102" s="57">
        <v>3733.23</v>
      </c>
      <c r="F102" s="57">
        <v>3707.4700000000003</v>
      </c>
      <c r="G102" s="57">
        <v>3696.87</v>
      </c>
      <c r="H102" s="57">
        <v>3792.94</v>
      </c>
      <c r="I102" s="57">
        <v>3863.86</v>
      </c>
      <c r="J102" s="57">
        <v>3943.4300000000003</v>
      </c>
      <c r="K102" s="57">
        <v>4119.09</v>
      </c>
      <c r="L102" s="57">
        <v>4133.43</v>
      </c>
      <c r="M102" s="57">
        <v>4131</v>
      </c>
      <c r="N102" s="57">
        <v>4133.76</v>
      </c>
      <c r="O102" s="57">
        <v>4131.08</v>
      </c>
      <c r="P102" s="57">
        <v>4132.46</v>
      </c>
      <c r="Q102" s="57">
        <v>4132.8999999999996</v>
      </c>
      <c r="R102" s="57">
        <v>4136.59</v>
      </c>
      <c r="S102" s="57">
        <v>4138.88</v>
      </c>
      <c r="T102" s="57">
        <v>4134.4400000000005</v>
      </c>
      <c r="U102" s="57">
        <v>4134.13</v>
      </c>
      <c r="V102" s="57">
        <v>4119.97</v>
      </c>
      <c r="W102" s="57">
        <v>4155.53</v>
      </c>
      <c r="X102" s="57">
        <v>4151.58</v>
      </c>
      <c r="Y102" s="57">
        <v>4061.42</v>
      </c>
      <c r="Z102" s="77">
        <v>3916.77</v>
      </c>
      <c r="AA102" s="66"/>
    </row>
    <row r="103" spans="1:27" ht="16.5" x14ac:dyDescent="0.25">
      <c r="A103" s="65"/>
      <c r="B103" s="89">
        <v>24</v>
      </c>
      <c r="C103" s="96">
        <v>3847.44</v>
      </c>
      <c r="D103" s="57">
        <v>3798.4300000000003</v>
      </c>
      <c r="E103" s="57">
        <v>3744.61</v>
      </c>
      <c r="F103" s="57">
        <v>3766.77</v>
      </c>
      <c r="G103" s="57">
        <v>3769.49</v>
      </c>
      <c r="H103" s="57">
        <v>3766.61</v>
      </c>
      <c r="I103" s="57">
        <v>3804.64</v>
      </c>
      <c r="J103" s="57">
        <v>3865.3</v>
      </c>
      <c r="K103" s="57">
        <v>3947.76</v>
      </c>
      <c r="L103" s="57">
        <v>4081.99</v>
      </c>
      <c r="M103" s="57">
        <v>4127.68</v>
      </c>
      <c r="N103" s="57">
        <v>4127.72</v>
      </c>
      <c r="O103" s="57">
        <v>4127.5200000000004</v>
      </c>
      <c r="P103" s="57">
        <v>4123.67</v>
      </c>
      <c r="Q103" s="57">
        <v>4138.16</v>
      </c>
      <c r="R103" s="57">
        <v>4127.1900000000005</v>
      </c>
      <c r="S103" s="57">
        <v>4125.54</v>
      </c>
      <c r="T103" s="57">
        <v>4132.01</v>
      </c>
      <c r="U103" s="57">
        <v>4130.33</v>
      </c>
      <c r="V103" s="57">
        <v>4124.1400000000003</v>
      </c>
      <c r="W103" s="57">
        <v>4121.26</v>
      </c>
      <c r="X103" s="57">
        <v>4154.3099999999995</v>
      </c>
      <c r="Y103" s="57">
        <v>4058.11</v>
      </c>
      <c r="Z103" s="77">
        <v>3903.63</v>
      </c>
      <c r="AA103" s="66"/>
    </row>
    <row r="104" spans="1:27" ht="16.5" x14ac:dyDescent="0.25">
      <c r="A104" s="65"/>
      <c r="B104" s="89">
        <v>25</v>
      </c>
      <c r="C104" s="96">
        <v>3853.31</v>
      </c>
      <c r="D104" s="57">
        <v>3815.35</v>
      </c>
      <c r="E104" s="57">
        <v>3797.0299999999997</v>
      </c>
      <c r="F104" s="57">
        <v>3798.05</v>
      </c>
      <c r="G104" s="57">
        <v>3802.66</v>
      </c>
      <c r="H104" s="57">
        <v>3814.32</v>
      </c>
      <c r="I104" s="57">
        <v>3896.59</v>
      </c>
      <c r="J104" s="57">
        <v>3968.16</v>
      </c>
      <c r="K104" s="57">
        <v>4127.88</v>
      </c>
      <c r="L104" s="57">
        <v>4131.55</v>
      </c>
      <c r="M104" s="57">
        <v>4127.72</v>
      </c>
      <c r="N104" s="57">
        <v>4123.2299999999996</v>
      </c>
      <c r="O104" s="57">
        <v>4119.7299999999996</v>
      </c>
      <c r="P104" s="57">
        <v>4119.6100000000006</v>
      </c>
      <c r="Q104" s="57">
        <v>4119.04</v>
      </c>
      <c r="R104" s="57">
        <v>4118.7700000000004</v>
      </c>
      <c r="S104" s="57">
        <v>4127.9400000000005</v>
      </c>
      <c r="T104" s="57">
        <v>4119.87</v>
      </c>
      <c r="U104" s="57">
        <v>4116.74</v>
      </c>
      <c r="V104" s="57">
        <v>4105.53</v>
      </c>
      <c r="W104" s="57">
        <v>4101.45</v>
      </c>
      <c r="X104" s="57">
        <v>4116.66</v>
      </c>
      <c r="Y104" s="57">
        <v>3999.79</v>
      </c>
      <c r="Z104" s="77">
        <v>3895.9</v>
      </c>
      <c r="AA104" s="66"/>
    </row>
    <row r="105" spans="1:27" ht="16.5" x14ac:dyDescent="0.25">
      <c r="A105" s="65"/>
      <c r="B105" s="89">
        <v>26</v>
      </c>
      <c r="C105" s="96">
        <v>3846.6800000000003</v>
      </c>
      <c r="D105" s="57">
        <v>3804.59</v>
      </c>
      <c r="E105" s="57">
        <v>3789.0299999999997</v>
      </c>
      <c r="F105" s="57">
        <v>3753.9300000000003</v>
      </c>
      <c r="G105" s="57">
        <v>3785.52</v>
      </c>
      <c r="H105" s="57">
        <v>3832.64</v>
      </c>
      <c r="I105" s="57">
        <v>3904</v>
      </c>
      <c r="J105" s="57">
        <v>3977.48</v>
      </c>
      <c r="K105" s="57">
        <v>4119.92</v>
      </c>
      <c r="L105" s="57">
        <v>4131.79</v>
      </c>
      <c r="M105" s="57">
        <v>4131.97</v>
      </c>
      <c r="N105" s="57">
        <v>4129.46</v>
      </c>
      <c r="O105" s="57">
        <v>4124.1400000000003</v>
      </c>
      <c r="P105" s="57">
        <v>4131.37</v>
      </c>
      <c r="Q105" s="57">
        <v>4135.04</v>
      </c>
      <c r="R105" s="57">
        <v>4133.22</v>
      </c>
      <c r="S105" s="57">
        <v>4137.92</v>
      </c>
      <c r="T105" s="57">
        <v>4138.38</v>
      </c>
      <c r="U105" s="57">
        <v>4143.7700000000004</v>
      </c>
      <c r="V105" s="57">
        <v>4135.7700000000004</v>
      </c>
      <c r="W105" s="57">
        <v>4119.6900000000005</v>
      </c>
      <c r="X105" s="57">
        <v>4156.9799999999996</v>
      </c>
      <c r="Y105" s="57">
        <v>4069.61</v>
      </c>
      <c r="Z105" s="77">
        <v>3934.01</v>
      </c>
      <c r="AA105" s="66"/>
    </row>
    <row r="106" spans="1:27" ht="16.5" x14ac:dyDescent="0.25">
      <c r="A106" s="65"/>
      <c r="B106" s="89">
        <v>27</v>
      </c>
      <c r="C106" s="96">
        <v>4015.79</v>
      </c>
      <c r="D106" s="57">
        <v>3867.54</v>
      </c>
      <c r="E106" s="57">
        <v>3857.91</v>
      </c>
      <c r="F106" s="57">
        <v>3843.73</v>
      </c>
      <c r="G106" s="57">
        <v>3848.0299999999997</v>
      </c>
      <c r="H106" s="57">
        <v>3862.96</v>
      </c>
      <c r="I106" s="57">
        <v>3878.85</v>
      </c>
      <c r="J106" s="57">
        <v>4017.3900000000003</v>
      </c>
      <c r="K106" s="57">
        <v>4208.6499999999996</v>
      </c>
      <c r="L106" s="57">
        <v>4324.99</v>
      </c>
      <c r="M106" s="57">
        <v>4324.55</v>
      </c>
      <c r="N106" s="57">
        <v>4325.5</v>
      </c>
      <c r="O106" s="57">
        <v>4320.5200000000004</v>
      </c>
      <c r="P106" s="57">
        <v>4321.07</v>
      </c>
      <c r="Q106" s="57">
        <v>4321.2</v>
      </c>
      <c r="R106" s="57">
        <v>4321.67</v>
      </c>
      <c r="S106" s="57">
        <v>4314.1900000000005</v>
      </c>
      <c r="T106" s="57">
        <v>4309.24</v>
      </c>
      <c r="U106" s="57">
        <v>4285.82</v>
      </c>
      <c r="V106" s="57">
        <v>4151.41</v>
      </c>
      <c r="W106" s="57">
        <v>4182.28</v>
      </c>
      <c r="X106" s="57">
        <v>4147.82</v>
      </c>
      <c r="Y106" s="57">
        <v>4149.17</v>
      </c>
      <c r="Z106" s="77">
        <v>4081.45</v>
      </c>
      <c r="AA106" s="66"/>
    </row>
    <row r="107" spans="1:27" ht="16.5" x14ac:dyDescent="0.25">
      <c r="A107" s="65"/>
      <c r="B107" s="89">
        <v>28</v>
      </c>
      <c r="C107" s="96">
        <v>3910.46</v>
      </c>
      <c r="D107" s="57">
        <v>3861.62</v>
      </c>
      <c r="E107" s="57">
        <v>3841.91</v>
      </c>
      <c r="F107" s="57">
        <v>3809.85</v>
      </c>
      <c r="G107" s="57">
        <v>3806.42</v>
      </c>
      <c r="H107" s="57">
        <v>3814.37</v>
      </c>
      <c r="I107" s="57">
        <v>3852.88</v>
      </c>
      <c r="J107" s="57">
        <v>3875.25</v>
      </c>
      <c r="K107" s="57">
        <v>3983.56</v>
      </c>
      <c r="L107" s="57">
        <v>4176.78</v>
      </c>
      <c r="M107" s="57">
        <v>4251.82</v>
      </c>
      <c r="N107" s="57">
        <v>4272.8999999999996</v>
      </c>
      <c r="O107" s="57">
        <v>4268.6100000000006</v>
      </c>
      <c r="P107" s="57">
        <v>4276.9799999999996</v>
      </c>
      <c r="Q107" s="57">
        <v>4278.97</v>
      </c>
      <c r="R107" s="57">
        <v>4278.6000000000004</v>
      </c>
      <c r="S107" s="57">
        <v>4275.25</v>
      </c>
      <c r="T107" s="57">
        <v>4243.22</v>
      </c>
      <c r="U107" s="57">
        <v>4248.75</v>
      </c>
      <c r="V107" s="57">
        <v>4209.83</v>
      </c>
      <c r="W107" s="57">
        <v>4223</v>
      </c>
      <c r="X107" s="57">
        <v>4189.17</v>
      </c>
      <c r="Y107" s="57">
        <v>4165.32</v>
      </c>
      <c r="Z107" s="77">
        <v>3965.4300000000003</v>
      </c>
      <c r="AA107" s="66"/>
    </row>
    <row r="108" spans="1:27" ht="16.5" x14ac:dyDescent="0.25">
      <c r="A108" s="65"/>
      <c r="B108" s="89">
        <v>29</v>
      </c>
      <c r="C108" s="96">
        <v>3917.3</v>
      </c>
      <c r="D108" s="57">
        <v>3865.29</v>
      </c>
      <c r="E108" s="57">
        <v>3859.74</v>
      </c>
      <c r="F108" s="57">
        <v>3857.48</v>
      </c>
      <c r="G108" s="57">
        <v>3860.31</v>
      </c>
      <c r="H108" s="57">
        <v>3875.44</v>
      </c>
      <c r="I108" s="57">
        <v>3978.61</v>
      </c>
      <c r="J108" s="57">
        <v>4113.47</v>
      </c>
      <c r="K108" s="57">
        <v>4204.03</v>
      </c>
      <c r="L108" s="57">
        <v>4244.96</v>
      </c>
      <c r="M108" s="57">
        <v>4223.45</v>
      </c>
      <c r="N108" s="57">
        <v>4220.46</v>
      </c>
      <c r="O108" s="57">
        <v>4204.09</v>
      </c>
      <c r="P108" s="57">
        <v>4221.91</v>
      </c>
      <c r="Q108" s="57">
        <v>4233.13</v>
      </c>
      <c r="R108" s="57">
        <v>4210.76</v>
      </c>
      <c r="S108" s="57">
        <v>4240.01</v>
      </c>
      <c r="T108" s="57">
        <v>4213.74</v>
      </c>
      <c r="U108" s="57">
        <v>4139.45</v>
      </c>
      <c r="V108" s="57">
        <v>4117.2700000000004</v>
      </c>
      <c r="W108" s="57">
        <v>4110.16</v>
      </c>
      <c r="X108" s="57">
        <v>4153.3500000000004</v>
      </c>
      <c r="Y108" s="57">
        <v>4015.23</v>
      </c>
      <c r="Z108" s="77">
        <v>3896.16</v>
      </c>
      <c r="AA108" s="66"/>
    </row>
    <row r="109" spans="1:27" ht="16.5" x14ac:dyDescent="0.25">
      <c r="A109" s="65"/>
      <c r="B109" s="89">
        <v>30</v>
      </c>
      <c r="C109" s="96">
        <v>3867.29</v>
      </c>
      <c r="D109" s="57">
        <v>3828.24</v>
      </c>
      <c r="E109" s="57">
        <v>3787.9</v>
      </c>
      <c r="F109" s="57">
        <v>3785.66</v>
      </c>
      <c r="G109" s="57">
        <v>3797.44</v>
      </c>
      <c r="H109" s="57">
        <v>3845.23</v>
      </c>
      <c r="I109" s="57">
        <v>3956.42</v>
      </c>
      <c r="J109" s="57">
        <v>4111.46</v>
      </c>
      <c r="K109" s="57">
        <v>4147.71</v>
      </c>
      <c r="L109" s="57">
        <v>4176.3900000000003</v>
      </c>
      <c r="M109" s="57">
        <v>4203.7</v>
      </c>
      <c r="N109" s="57">
        <v>4159.22</v>
      </c>
      <c r="O109" s="57">
        <v>4131.6400000000003</v>
      </c>
      <c r="P109" s="57">
        <v>4139.87</v>
      </c>
      <c r="Q109" s="57">
        <v>4203.6000000000004</v>
      </c>
      <c r="R109" s="57">
        <v>4201.93</v>
      </c>
      <c r="S109" s="57">
        <v>4165.33</v>
      </c>
      <c r="T109" s="57">
        <v>4129.33</v>
      </c>
      <c r="U109" s="57">
        <v>4124.1000000000004</v>
      </c>
      <c r="V109" s="57">
        <v>4123.79</v>
      </c>
      <c r="W109" s="57">
        <v>4099.1000000000004</v>
      </c>
      <c r="X109" s="57">
        <v>4136.67</v>
      </c>
      <c r="Y109" s="57">
        <v>4064.1800000000003</v>
      </c>
      <c r="Z109" s="77">
        <v>3968.83</v>
      </c>
      <c r="AA109" s="66"/>
    </row>
    <row r="110" spans="1:27" ht="17.25" hidden="1" thickBot="1" x14ac:dyDescent="0.3">
      <c r="A110" s="65"/>
      <c r="B110" s="90">
        <v>31</v>
      </c>
      <c r="C110" s="97"/>
      <c r="D110" s="78"/>
      <c r="E110" s="78"/>
      <c r="F110" s="78"/>
      <c r="G110" s="78"/>
      <c r="H110" s="78"/>
      <c r="I110" s="78"/>
      <c r="J110" s="78"/>
      <c r="K110" s="78"/>
      <c r="L110" s="78"/>
      <c r="M110" s="78"/>
      <c r="N110" s="78"/>
      <c r="O110" s="78"/>
      <c r="P110" s="78"/>
      <c r="Q110" s="78"/>
      <c r="R110" s="78"/>
      <c r="S110" s="78"/>
      <c r="T110" s="78"/>
      <c r="U110" s="78"/>
      <c r="V110" s="78"/>
      <c r="W110" s="78"/>
      <c r="X110" s="78"/>
      <c r="Y110" s="78"/>
      <c r="Z110" s="79"/>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305" t="s">
        <v>132</v>
      </c>
      <c r="C112" s="307" t="s">
        <v>162</v>
      </c>
      <c r="D112" s="307"/>
      <c r="E112" s="307"/>
      <c r="F112" s="307"/>
      <c r="G112" s="307"/>
      <c r="H112" s="307"/>
      <c r="I112" s="307"/>
      <c r="J112" s="307"/>
      <c r="K112" s="307"/>
      <c r="L112" s="307"/>
      <c r="M112" s="307"/>
      <c r="N112" s="307"/>
      <c r="O112" s="307"/>
      <c r="P112" s="307"/>
      <c r="Q112" s="307"/>
      <c r="R112" s="307"/>
      <c r="S112" s="307"/>
      <c r="T112" s="307"/>
      <c r="U112" s="307"/>
      <c r="V112" s="307"/>
      <c r="W112" s="307"/>
      <c r="X112" s="307"/>
      <c r="Y112" s="307"/>
      <c r="Z112" s="308"/>
      <c r="AA112" s="66"/>
    </row>
    <row r="113" spans="1:27" ht="32.25" thickBot="1" x14ac:dyDescent="0.3">
      <c r="A113" s="65"/>
      <c r="B113" s="306"/>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4430.43</v>
      </c>
      <c r="D114" s="91">
        <v>4392.2</v>
      </c>
      <c r="E114" s="91">
        <v>4377.22</v>
      </c>
      <c r="F114" s="91">
        <v>4332.08</v>
      </c>
      <c r="G114" s="91">
        <v>4338.16</v>
      </c>
      <c r="H114" s="91">
        <v>4371.42</v>
      </c>
      <c r="I114" s="91">
        <v>4446.6099999999997</v>
      </c>
      <c r="J114" s="91">
        <v>4516.09</v>
      </c>
      <c r="K114" s="91">
        <v>4716.2700000000004</v>
      </c>
      <c r="L114" s="91">
        <v>4726.96</v>
      </c>
      <c r="M114" s="91">
        <v>4737.84</v>
      </c>
      <c r="N114" s="91">
        <v>4708.32</v>
      </c>
      <c r="O114" s="91">
        <v>4700.46</v>
      </c>
      <c r="P114" s="91">
        <v>4715.62</v>
      </c>
      <c r="Q114" s="91">
        <v>4706.1000000000004</v>
      </c>
      <c r="R114" s="91">
        <v>4687.96</v>
      </c>
      <c r="S114" s="91">
        <v>4655.12</v>
      </c>
      <c r="T114" s="91">
        <v>4593.42</v>
      </c>
      <c r="U114" s="91">
        <v>4577.1400000000003</v>
      </c>
      <c r="V114" s="91">
        <v>4516.87</v>
      </c>
      <c r="W114" s="91">
        <v>4506.66</v>
      </c>
      <c r="X114" s="91">
        <v>4599.01</v>
      </c>
      <c r="Y114" s="91">
        <v>4497.92</v>
      </c>
      <c r="Z114" s="92">
        <v>4414.5</v>
      </c>
      <c r="AA114" s="66"/>
    </row>
    <row r="115" spans="1:27" ht="16.5" x14ac:dyDescent="0.25">
      <c r="A115" s="65"/>
      <c r="B115" s="89">
        <v>2</v>
      </c>
      <c r="C115" s="96">
        <v>4353.4799999999996</v>
      </c>
      <c r="D115" s="57">
        <v>4297.2299999999996</v>
      </c>
      <c r="E115" s="57">
        <v>3554.16</v>
      </c>
      <c r="F115" s="57">
        <v>3554.17</v>
      </c>
      <c r="G115" s="57">
        <v>3555.12</v>
      </c>
      <c r="H115" s="57">
        <v>4235.6099999999997</v>
      </c>
      <c r="I115" s="57">
        <v>4377.28</v>
      </c>
      <c r="J115" s="57">
        <v>4450.24</v>
      </c>
      <c r="K115" s="57">
        <v>4547.45</v>
      </c>
      <c r="L115" s="57">
        <v>4604.25</v>
      </c>
      <c r="M115" s="57">
        <v>4639.7299999999996</v>
      </c>
      <c r="N115" s="57">
        <v>4623.18</v>
      </c>
      <c r="O115" s="57">
        <v>4612.63</v>
      </c>
      <c r="P115" s="57">
        <v>4676.5</v>
      </c>
      <c r="Q115" s="57">
        <v>4680.6499999999996</v>
      </c>
      <c r="R115" s="57">
        <v>4641.5200000000004</v>
      </c>
      <c r="S115" s="57">
        <v>4612.6900000000005</v>
      </c>
      <c r="T115" s="57">
        <v>4580.24</v>
      </c>
      <c r="U115" s="57">
        <v>4546.29</v>
      </c>
      <c r="V115" s="57">
        <v>4524.09</v>
      </c>
      <c r="W115" s="57">
        <v>4535.25</v>
      </c>
      <c r="X115" s="57">
        <v>4543.88</v>
      </c>
      <c r="Y115" s="57">
        <v>4519.63</v>
      </c>
      <c r="Z115" s="77">
        <v>4426.41</v>
      </c>
      <c r="AA115" s="66"/>
    </row>
    <row r="116" spans="1:27" ht="16.5" x14ac:dyDescent="0.25">
      <c r="A116" s="65"/>
      <c r="B116" s="89">
        <v>3</v>
      </c>
      <c r="C116" s="96">
        <v>4327.22</v>
      </c>
      <c r="D116" s="57">
        <v>4307.78</v>
      </c>
      <c r="E116" s="57">
        <v>4145.41</v>
      </c>
      <c r="F116" s="57">
        <v>3555.11</v>
      </c>
      <c r="G116" s="57">
        <v>3555.13</v>
      </c>
      <c r="H116" s="57">
        <v>4169.5</v>
      </c>
      <c r="I116" s="57">
        <v>4400.3599999999997</v>
      </c>
      <c r="J116" s="57">
        <v>4453.32</v>
      </c>
      <c r="K116" s="57">
        <v>4575.57</v>
      </c>
      <c r="L116" s="57">
        <v>4702.29</v>
      </c>
      <c r="M116" s="57">
        <v>4708.22</v>
      </c>
      <c r="N116" s="57">
        <v>4700.72</v>
      </c>
      <c r="O116" s="57">
        <v>4697.1499999999996</v>
      </c>
      <c r="P116" s="57">
        <v>4725.91</v>
      </c>
      <c r="Q116" s="57">
        <v>4694.6499999999996</v>
      </c>
      <c r="R116" s="57">
        <v>4678.13</v>
      </c>
      <c r="S116" s="57">
        <v>4688.79</v>
      </c>
      <c r="T116" s="57">
        <v>4683.41</v>
      </c>
      <c r="U116" s="57">
        <v>4651.38</v>
      </c>
      <c r="V116" s="57">
        <v>4579.57</v>
      </c>
      <c r="W116" s="57">
        <v>4561.2700000000004</v>
      </c>
      <c r="X116" s="57">
        <v>4610.07</v>
      </c>
      <c r="Y116" s="57">
        <v>4566.78</v>
      </c>
      <c r="Z116" s="77">
        <v>4443.71</v>
      </c>
      <c r="AA116" s="66"/>
    </row>
    <row r="117" spans="1:27" ht="16.5" x14ac:dyDescent="0.25">
      <c r="A117" s="65"/>
      <c r="B117" s="89">
        <v>4</v>
      </c>
      <c r="C117" s="96">
        <v>4347.21</v>
      </c>
      <c r="D117" s="57">
        <v>4304.13</v>
      </c>
      <c r="E117" s="57">
        <v>4155.3</v>
      </c>
      <c r="F117" s="57">
        <v>3679.63</v>
      </c>
      <c r="G117" s="57">
        <v>4113.97</v>
      </c>
      <c r="H117" s="57">
        <v>4227.32</v>
      </c>
      <c r="I117" s="57">
        <v>4334.7299999999996</v>
      </c>
      <c r="J117" s="57">
        <v>4430.01</v>
      </c>
      <c r="K117" s="57">
        <v>4529.29</v>
      </c>
      <c r="L117" s="57">
        <v>4543.45</v>
      </c>
      <c r="M117" s="57">
        <v>4555.59</v>
      </c>
      <c r="N117" s="57">
        <v>4543.97</v>
      </c>
      <c r="O117" s="57">
        <v>4566.05</v>
      </c>
      <c r="P117" s="57">
        <v>4600.47</v>
      </c>
      <c r="Q117" s="57">
        <v>4583.5</v>
      </c>
      <c r="R117" s="57">
        <v>4561.8500000000004</v>
      </c>
      <c r="S117" s="57">
        <v>4578.04</v>
      </c>
      <c r="T117" s="57">
        <v>4563.34</v>
      </c>
      <c r="U117" s="57">
        <v>4534.83</v>
      </c>
      <c r="V117" s="57">
        <v>4519.53</v>
      </c>
      <c r="W117" s="57">
        <v>4516.63</v>
      </c>
      <c r="X117" s="57">
        <v>4577.04</v>
      </c>
      <c r="Y117" s="57">
        <v>4511.78</v>
      </c>
      <c r="Z117" s="77">
        <v>4445.57</v>
      </c>
      <c r="AA117" s="66"/>
    </row>
    <row r="118" spans="1:27" ht="16.5" x14ac:dyDescent="0.25">
      <c r="A118" s="65"/>
      <c r="B118" s="89">
        <v>5</v>
      </c>
      <c r="C118" s="96">
        <v>4375.6499999999996</v>
      </c>
      <c r="D118" s="57">
        <v>4315.46</v>
      </c>
      <c r="E118" s="57">
        <v>4290.5200000000004</v>
      </c>
      <c r="F118" s="57">
        <v>4129.32</v>
      </c>
      <c r="G118" s="57">
        <v>4173.78</v>
      </c>
      <c r="H118" s="57">
        <v>4311.7299999999996</v>
      </c>
      <c r="I118" s="57">
        <v>4434.9799999999996</v>
      </c>
      <c r="J118" s="57">
        <v>4480.32</v>
      </c>
      <c r="K118" s="57">
        <v>4745.9400000000005</v>
      </c>
      <c r="L118" s="57">
        <v>4830.53</v>
      </c>
      <c r="M118" s="57">
        <v>4831.16</v>
      </c>
      <c r="N118" s="57">
        <v>4859.96</v>
      </c>
      <c r="O118" s="57">
        <v>4840.8099999999995</v>
      </c>
      <c r="P118" s="57">
        <v>4823.8999999999996</v>
      </c>
      <c r="Q118" s="57">
        <v>4807.47</v>
      </c>
      <c r="R118" s="57">
        <v>4795.5200000000004</v>
      </c>
      <c r="S118" s="57">
        <v>4780.22</v>
      </c>
      <c r="T118" s="57">
        <v>4720.97</v>
      </c>
      <c r="U118" s="57">
        <v>4674.66</v>
      </c>
      <c r="V118" s="57">
        <v>4538.5600000000004</v>
      </c>
      <c r="W118" s="57">
        <v>4654.8600000000006</v>
      </c>
      <c r="X118" s="57">
        <v>4758.12</v>
      </c>
      <c r="Y118" s="57">
        <v>4661.16</v>
      </c>
      <c r="Z118" s="77">
        <v>4462.58</v>
      </c>
      <c r="AA118" s="66"/>
    </row>
    <row r="119" spans="1:27" ht="16.5" x14ac:dyDescent="0.25">
      <c r="A119" s="65"/>
      <c r="B119" s="89">
        <v>6</v>
      </c>
      <c r="C119" s="96">
        <v>4445.37</v>
      </c>
      <c r="D119" s="57">
        <v>4399.92</v>
      </c>
      <c r="E119" s="57">
        <v>4368.67</v>
      </c>
      <c r="F119" s="57">
        <v>4352.3900000000003</v>
      </c>
      <c r="G119" s="57">
        <v>4352.6400000000003</v>
      </c>
      <c r="H119" s="57">
        <v>4352.83</v>
      </c>
      <c r="I119" s="57">
        <v>4378.7299999999996</v>
      </c>
      <c r="J119" s="57">
        <v>4437.17</v>
      </c>
      <c r="K119" s="57">
        <v>4552.1900000000005</v>
      </c>
      <c r="L119" s="57">
        <v>4608.96</v>
      </c>
      <c r="M119" s="57">
        <v>4627.6000000000004</v>
      </c>
      <c r="N119" s="57">
        <v>4667.09</v>
      </c>
      <c r="O119" s="57">
        <v>4707.99</v>
      </c>
      <c r="P119" s="57">
        <v>4705.16</v>
      </c>
      <c r="Q119" s="57">
        <v>4683.08</v>
      </c>
      <c r="R119" s="57">
        <v>4678.8600000000006</v>
      </c>
      <c r="S119" s="57">
        <v>4677.33</v>
      </c>
      <c r="T119" s="57">
        <v>4664.6400000000003</v>
      </c>
      <c r="U119" s="57">
        <v>4672.33</v>
      </c>
      <c r="V119" s="57">
        <v>4708.3500000000004</v>
      </c>
      <c r="W119" s="57">
        <v>4754.2299999999996</v>
      </c>
      <c r="X119" s="57">
        <v>4791.6400000000003</v>
      </c>
      <c r="Y119" s="57">
        <v>4753.59</v>
      </c>
      <c r="Z119" s="77">
        <v>4518.13</v>
      </c>
      <c r="AA119" s="66"/>
    </row>
    <row r="120" spans="1:27" ht="16.5" x14ac:dyDescent="0.25">
      <c r="A120" s="65"/>
      <c r="B120" s="89">
        <v>7</v>
      </c>
      <c r="C120" s="96">
        <v>4420.26</v>
      </c>
      <c r="D120" s="57">
        <v>4383.3</v>
      </c>
      <c r="E120" s="57">
        <v>4360.6499999999996</v>
      </c>
      <c r="F120" s="57">
        <v>4342.16</v>
      </c>
      <c r="G120" s="57">
        <v>4320.05</v>
      </c>
      <c r="H120" s="57">
        <v>4330.87</v>
      </c>
      <c r="I120" s="57">
        <v>4362.72</v>
      </c>
      <c r="J120" s="57">
        <v>4370.5200000000004</v>
      </c>
      <c r="K120" s="57">
        <v>4485.88</v>
      </c>
      <c r="L120" s="57">
        <v>4569.13</v>
      </c>
      <c r="M120" s="57">
        <v>4623.49</v>
      </c>
      <c r="N120" s="57">
        <v>4634.4400000000005</v>
      </c>
      <c r="O120" s="57">
        <v>4635.03</v>
      </c>
      <c r="P120" s="57">
        <v>4641.71</v>
      </c>
      <c r="Q120" s="57">
        <v>4646.24</v>
      </c>
      <c r="R120" s="57">
        <v>4645.66</v>
      </c>
      <c r="S120" s="57">
        <v>4632.12</v>
      </c>
      <c r="T120" s="57">
        <v>4620.6900000000005</v>
      </c>
      <c r="U120" s="57">
        <v>4605.91</v>
      </c>
      <c r="V120" s="57">
        <v>4613.6000000000004</v>
      </c>
      <c r="W120" s="57">
        <v>4685.92</v>
      </c>
      <c r="X120" s="57">
        <v>4769.1499999999996</v>
      </c>
      <c r="Y120" s="57">
        <v>4721.2</v>
      </c>
      <c r="Z120" s="77">
        <v>4484.3999999999996</v>
      </c>
      <c r="AA120" s="66"/>
    </row>
    <row r="121" spans="1:27" ht="16.5" x14ac:dyDescent="0.25">
      <c r="A121" s="65"/>
      <c r="B121" s="89">
        <v>8</v>
      </c>
      <c r="C121" s="96">
        <v>4433.2</v>
      </c>
      <c r="D121" s="57">
        <v>4384.49</v>
      </c>
      <c r="E121" s="57">
        <v>4359.28</v>
      </c>
      <c r="F121" s="57">
        <v>4346.57</v>
      </c>
      <c r="G121" s="57">
        <v>4351.5</v>
      </c>
      <c r="H121" s="57">
        <v>4372.9799999999996</v>
      </c>
      <c r="I121" s="57">
        <v>4480.9799999999996</v>
      </c>
      <c r="J121" s="57">
        <v>4563.84</v>
      </c>
      <c r="K121" s="57">
        <v>4684.55</v>
      </c>
      <c r="L121" s="57">
        <v>4702.58</v>
      </c>
      <c r="M121" s="57">
        <v>4704.3900000000003</v>
      </c>
      <c r="N121" s="57">
        <v>4653.1499999999996</v>
      </c>
      <c r="O121" s="57">
        <v>4645.1900000000005</v>
      </c>
      <c r="P121" s="57">
        <v>4685.07</v>
      </c>
      <c r="Q121" s="57">
        <v>4673.9400000000005</v>
      </c>
      <c r="R121" s="57">
        <v>4639.76</v>
      </c>
      <c r="S121" s="57">
        <v>4660.1499999999996</v>
      </c>
      <c r="T121" s="57">
        <v>4602.8</v>
      </c>
      <c r="U121" s="57">
        <v>4520.03</v>
      </c>
      <c r="V121" s="57">
        <v>4478.92</v>
      </c>
      <c r="W121" s="57">
        <v>4496.26</v>
      </c>
      <c r="X121" s="57">
        <v>4571.99</v>
      </c>
      <c r="Y121" s="57">
        <v>4507.75</v>
      </c>
      <c r="Z121" s="77">
        <v>4424.5200000000004</v>
      </c>
      <c r="AA121" s="66"/>
    </row>
    <row r="122" spans="1:27" ht="16.5" x14ac:dyDescent="0.25">
      <c r="A122" s="65"/>
      <c r="B122" s="89">
        <v>9</v>
      </c>
      <c r="C122" s="96">
        <v>4419.42</v>
      </c>
      <c r="D122" s="57">
        <v>4344.71</v>
      </c>
      <c r="E122" s="57">
        <v>4333.41</v>
      </c>
      <c r="F122" s="57">
        <v>4296.01</v>
      </c>
      <c r="G122" s="57">
        <v>4299.46</v>
      </c>
      <c r="H122" s="57">
        <v>4366.4400000000005</v>
      </c>
      <c r="I122" s="57">
        <v>4467.68</v>
      </c>
      <c r="J122" s="57">
        <v>4491.8999999999996</v>
      </c>
      <c r="K122" s="57">
        <v>4665.75</v>
      </c>
      <c r="L122" s="57">
        <v>4730.1000000000004</v>
      </c>
      <c r="M122" s="57">
        <v>4763.76</v>
      </c>
      <c r="N122" s="57">
        <v>4770.47</v>
      </c>
      <c r="O122" s="57">
        <v>4746.4799999999996</v>
      </c>
      <c r="P122" s="57">
        <v>4741.76</v>
      </c>
      <c r="Q122" s="57">
        <v>4737.3</v>
      </c>
      <c r="R122" s="57">
        <v>4732.7299999999996</v>
      </c>
      <c r="S122" s="57">
        <v>4733.99</v>
      </c>
      <c r="T122" s="57">
        <v>4719.24</v>
      </c>
      <c r="U122" s="57">
        <v>4704.3</v>
      </c>
      <c r="V122" s="57">
        <v>4595.4799999999996</v>
      </c>
      <c r="W122" s="57">
        <v>4635.54</v>
      </c>
      <c r="X122" s="57">
        <v>4738.4400000000005</v>
      </c>
      <c r="Y122" s="57">
        <v>4593.1100000000006</v>
      </c>
      <c r="Z122" s="77">
        <v>4476.51</v>
      </c>
      <c r="AA122" s="66"/>
    </row>
    <row r="123" spans="1:27" ht="16.5" x14ac:dyDescent="0.25">
      <c r="A123" s="65"/>
      <c r="B123" s="89">
        <v>10</v>
      </c>
      <c r="C123" s="96">
        <v>4428.82</v>
      </c>
      <c r="D123" s="57">
        <v>4368.7</v>
      </c>
      <c r="E123" s="57">
        <v>4338.96</v>
      </c>
      <c r="F123" s="57">
        <v>4332.55</v>
      </c>
      <c r="G123" s="57">
        <v>4317.57</v>
      </c>
      <c r="H123" s="57">
        <v>4372.3100000000004</v>
      </c>
      <c r="I123" s="57">
        <v>4479.2</v>
      </c>
      <c r="J123" s="57">
        <v>4479.3599999999997</v>
      </c>
      <c r="K123" s="57">
        <v>4599.9799999999996</v>
      </c>
      <c r="L123" s="57">
        <v>4698.22</v>
      </c>
      <c r="M123" s="57">
        <v>4701.3099999999995</v>
      </c>
      <c r="N123" s="57">
        <v>4700.17</v>
      </c>
      <c r="O123" s="57">
        <v>4702.74</v>
      </c>
      <c r="P123" s="57">
        <v>4704.28</v>
      </c>
      <c r="Q123" s="57">
        <v>4694.53</v>
      </c>
      <c r="R123" s="57">
        <v>4695.05</v>
      </c>
      <c r="S123" s="57">
        <v>4708.22</v>
      </c>
      <c r="T123" s="57">
        <v>4705.07</v>
      </c>
      <c r="U123" s="57">
        <v>4669.97</v>
      </c>
      <c r="V123" s="57">
        <v>4572.93</v>
      </c>
      <c r="W123" s="57">
        <v>4604.3099999999995</v>
      </c>
      <c r="X123" s="57">
        <v>4648.03</v>
      </c>
      <c r="Y123" s="57">
        <v>4567.2</v>
      </c>
      <c r="Z123" s="77">
        <v>4462.47</v>
      </c>
      <c r="AA123" s="66"/>
    </row>
    <row r="124" spans="1:27" ht="16.5" x14ac:dyDescent="0.25">
      <c r="A124" s="65"/>
      <c r="B124" s="89">
        <v>11</v>
      </c>
      <c r="C124" s="96">
        <v>4406.8999999999996</v>
      </c>
      <c r="D124" s="57">
        <v>4333.79</v>
      </c>
      <c r="E124" s="57">
        <v>4298.3</v>
      </c>
      <c r="F124" s="57">
        <v>4242.51</v>
      </c>
      <c r="G124" s="57">
        <v>4294.49</v>
      </c>
      <c r="H124" s="57">
        <v>4334.26</v>
      </c>
      <c r="I124" s="57">
        <v>4470.92</v>
      </c>
      <c r="J124" s="57">
        <v>4526.83</v>
      </c>
      <c r="K124" s="57">
        <v>4698.87</v>
      </c>
      <c r="L124" s="57">
        <v>4733.74</v>
      </c>
      <c r="M124" s="57">
        <v>4722.6400000000003</v>
      </c>
      <c r="N124" s="57">
        <v>4703.37</v>
      </c>
      <c r="O124" s="57">
        <v>4703.41</v>
      </c>
      <c r="P124" s="57">
        <v>4705.8099999999995</v>
      </c>
      <c r="Q124" s="57">
        <v>4696.4400000000005</v>
      </c>
      <c r="R124" s="57">
        <v>4704</v>
      </c>
      <c r="S124" s="57">
        <v>4702.8600000000006</v>
      </c>
      <c r="T124" s="57">
        <v>4704.38</v>
      </c>
      <c r="U124" s="57">
        <v>4696.9799999999996</v>
      </c>
      <c r="V124" s="57">
        <v>4665.43</v>
      </c>
      <c r="W124" s="57">
        <v>4702.09</v>
      </c>
      <c r="X124" s="57">
        <v>4694.75</v>
      </c>
      <c r="Y124" s="57">
        <v>4676.0200000000004</v>
      </c>
      <c r="Z124" s="77">
        <v>4487.05</v>
      </c>
      <c r="AA124" s="66"/>
    </row>
    <row r="125" spans="1:27" ht="16.5" x14ac:dyDescent="0.25">
      <c r="A125" s="65"/>
      <c r="B125" s="89">
        <v>12</v>
      </c>
      <c r="C125" s="96">
        <v>4472.29</v>
      </c>
      <c r="D125" s="57">
        <v>4425.13</v>
      </c>
      <c r="E125" s="57">
        <v>4397.53</v>
      </c>
      <c r="F125" s="57">
        <v>4360.96</v>
      </c>
      <c r="G125" s="57">
        <v>4347.95</v>
      </c>
      <c r="H125" s="57">
        <v>4376.84</v>
      </c>
      <c r="I125" s="57">
        <v>4432.43</v>
      </c>
      <c r="J125" s="57">
        <v>4457.29</v>
      </c>
      <c r="K125" s="57">
        <v>4538.3999999999996</v>
      </c>
      <c r="L125" s="57">
        <v>4679.37</v>
      </c>
      <c r="M125" s="57">
        <v>4690.93</v>
      </c>
      <c r="N125" s="57">
        <v>4818</v>
      </c>
      <c r="O125" s="57">
        <v>4815.53</v>
      </c>
      <c r="P125" s="57">
        <v>4843.1400000000003</v>
      </c>
      <c r="Q125" s="57">
        <v>4851.76</v>
      </c>
      <c r="R125" s="57">
        <v>4842.82</v>
      </c>
      <c r="S125" s="57">
        <v>4840.51</v>
      </c>
      <c r="T125" s="57">
        <v>4831.87</v>
      </c>
      <c r="U125" s="57">
        <v>4812.96</v>
      </c>
      <c r="V125" s="57">
        <v>4802.7299999999996</v>
      </c>
      <c r="W125" s="57">
        <v>4802.3</v>
      </c>
      <c r="X125" s="57">
        <v>4759.59</v>
      </c>
      <c r="Y125" s="57">
        <v>4716.67</v>
      </c>
      <c r="Z125" s="77">
        <v>4516.49</v>
      </c>
      <c r="AA125" s="66"/>
    </row>
    <row r="126" spans="1:27" ht="16.5" x14ac:dyDescent="0.25">
      <c r="A126" s="65"/>
      <c r="B126" s="89">
        <v>13</v>
      </c>
      <c r="C126" s="96">
        <v>4486.68</v>
      </c>
      <c r="D126" s="57">
        <v>4449.3900000000003</v>
      </c>
      <c r="E126" s="57">
        <v>4423.7</v>
      </c>
      <c r="F126" s="57">
        <v>4406.55</v>
      </c>
      <c r="G126" s="57">
        <v>4383.3500000000004</v>
      </c>
      <c r="H126" s="57">
        <v>4425.17</v>
      </c>
      <c r="I126" s="57">
        <v>4474.01</v>
      </c>
      <c r="J126" s="57">
        <v>4486.4799999999996</v>
      </c>
      <c r="K126" s="57">
        <v>4678.8500000000004</v>
      </c>
      <c r="L126" s="57">
        <v>4718.72</v>
      </c>
      <c r="M126" s="57">
        <v>4798.92</v>
      </c>
      <c r="N126" s="57">
        <v>4799.34</v>
      </c>
      <c r="O126" s="57">
        <v>4841.53</v>
      </c>
      <c r="P126" s="57">
        <v>4843.63</v>
      </c>
      <c r="Q126" s="57">
        <v>4830.24</v>
      </c>
      <c r="R126" s="57">
        <v>4763.87</v>
      </c>
      <c r="S126" s="57">
        <v>4761.51</v>
      </c>
      <c r="T126" s="57">
        <v>4723.75</v>
      </c>
      <c r="U126" s="57">
        <v>4721.95</v>
      </c>
      <c r="V126" s="57">
        <v>4710.84</v>
      </c>
      <c r="W126" s="57">
        <v>4752.16</v>
      </c>
      <c r="X126" s="57">
        <v>4747.92</v>
      </c>
      <c r="Y126" s="57">
        <v>4728.54</v>
      </c>
      <c r="Z126" s="77">
        <v>4555.38</v>
      </c>
      <c r="AA126" s="66"/>
    </row>
    <row r="127" spans="1:27" ht="16.5" x14ac:dyDescent="0.25">
      <c r="A127" s="65"/>
      <c r="B127" s="89">
        <v>14</v>
      </c>
      <c r="C127" s="96">
        <v>4457.58</v>
      </c>
      <c r="D127" s="57">
        <v>4424.9400000000005</v>
      </c>
      <c r="E127" s="57">
        <v>4363.82</v>
      </c>
      <c r="F127" s="57">
        <v>4336.8100000000004</v>
      </c>
      <c r="G127" s="57">
        <v>4305.17</v>
      </c>
      <c r="H127" s="57">
        <v>4361.78</v>
      </c>
      <c r="I127" s="57">
        <v>4437.26</v>
      </c>
      <c r="J127" s="57">
        <v>4476.68</v>
      </c>
      <c r="K127" s="57">
        <v>4558.28</v>
      </c>
      <c r="L127" s="57">
        <v>4681.93</v>
      </c>
      <c r="M127" s="57">
        <v>4718.63</v>
      </c>
      <c r="N127" s="57">
        <v>4721.87</v>
      </c>
      <c r="O127" s="57">
        <v>4721.5</v>
      </c>
      <c r="P127" s="57">
        <v>4720.7299999999996</v>
      </c>
      <c r="Q127" s="57">
        <v>4720.7299999999996</v>
      </c>
      <c r="R127" s="57">
        <v>4719.28</v>
      </c>
      <c r="S127" s="57">
        <v>4718.74</v>
      </c>
      <c r="T127" s="57">
        <v>4716.3999999999996</v>
      </c>
      <c r="U127" s="57">
        <v>4718.25</v>
      </c>
      <c r="V127" s="57">
        <v>4715.7700000000004</v>
      </c>
      <c r="W127" s="57">
        <v>4762.7700000000004</v>
      </c>
      <c r="X127" s="57">
        <v>4762.1000000000004</v>
      </c>
      <c r="Y127" s="57">
        <v>4715.66</v>
      </c>
      <c r="Z127" s="77">
        <v>4531.72</v>
      </c>
      <c r="AA127" s="66"/>
    </row>
    <row r="128" spans="1:27" ht="16.5" x14ac:dyDescent="0.25">
      <c r="A128" s="65"/>
      <c r="B128" s="89">
        <v>15</v>
      </c>
      <c r="C128" s="96">
        <v>4489.32</v>
      </c>
      <c r="D128" s="57">
        <v>4429.07</v>
      </c>
      <c r="E128" s="57">
        <v>4364.6000000000004</v>
      </c>
      <c r="F128" s="57">
        <v>4306.42</v>
      </c>
      <c r="G128" s="57">
        <v>4371.25</v>
      </c>
      <c r="H128" s="57">
        <v>4438.3599999999997</v>
      </c>
      <c r="I128" s="57">
        <v>4481.3100000000004</v>
      </c>
      <c r="J128" s="57">
        <v>4570.74</v>
      </c>
      <c r="K128" s="57">
        <v>4690.1000000000004</v>
      </c>
      <c r="L128" s="57">
        <v>4731.79</v>
      </c>
      <c r="M128" s="57">
        <v>4737.45</v>
      </c>
      <c r="N128" s="57">
        <v>4725.34</v>
      </c>
      <c r="O128" s="57">
        <v>4714.17</v>
      </c>
      <c r="P128" s="57">
        <v>4718.76</v>
      </c>
      <c r="Q128" s="57">
        <v>4727.5599999999995</v>
      </c>
      <c r="R128" s="57">
        <v>4711.45</v>
      </c>
      <c r="S128" s="57">
        <v>4718.04</v>
      </c>
      <c r="T128" s="57">
        <v>4695.93</v>
      </c>
      <c r="U128" s="57">
        <v>4689.49</v>
      </c>
      <c r="V128" s="57">
        <v>4626.8099999999995</v>
      </c>
      <c r="W128" s="57">
        <v>4668.3</v>
      </c>
      <c r="X128" s="57">
        <v>4685.74</v>
      </c>
      <c r="Y128" s="57">
        <v>4521.7700000000004</v>
      </c>
      <c r="Z128" s="77">
        <v>4427.2700000000004</v>
      </c>
      <c r="AA128" s="66"/>
    </row>
    <row r="129" spans="1:27" ht="16.5" x14ac:dyDescent="0.25">
      <c r="A129" s="65"/>
      <c r="B129" s="89">
        <v>16</v>
      </c>
      <c r="C129" s="96">
        <v>4306.43</v>
      </c>
      <c r="D129" s="57">
        <v>4292.63</v>
      </c>
      <c r="E129" s="57">
        <v>3669.07</v>
      </c>
      <c r="F129" s="57">
        <v>3554.46</v>
      </c>
      <c r="G129" s="57">
        <v>4117.13</v>
      </c>
      <c r="H129" s="57">
        <v>4291.62</v>
      </c>
      <c r="I129" s="57">
        <v>4440.01</v>
      </c>
      <c r="J129" s="57">
        <v>4488.6000000000004</v>
      </c>
      <c r="K129" s="57">
        <v>4672.8</v>
      </c>
      <c r="L129" s="57">
        <v>4703.63</v>
      </c>
      <c r="M129" s="57">
        <v>4709.26</v>
      </c>
      <c r="N129" s="57">
        <v>4725.4400000000005</v>
      </c>
      <c r="O129" s="57">
        <v>4691.6000000000004</v>
      </c>
      <c r="P129" s="57">
        <v>4699.0599999999995</v>
      </c>
      <c r="Q129" s="57">
        <v>4702.66</v>
      </c>
      <c r="R129" s="57">
        <v>4695.63</v>
      </c>
      <c r="S129" s="57">
        <v>4706.72</v>
      </c>
      <c r="T129" s="57">
        <v>4688.03</v>
      </c>
      <c r="U129" s="57">
        <v>4683.42</v>
      </c>
      <c r="V129" s="57">
        <v>4654.43</v>
      </c>
      <c r="W129" s="57">
        <v>4680.45</v>
      </c>
      <c r="X129" s="57">
        <v>4641.28</v>
      </c>
      <c r="Y129" s="57">
        <v>4519.67</v>
      </c>
      <c r="Z129" s="77">
        <v>4387.97</v>
      </c>
      <c r="AA129" s="66"/>
    </row>
    <row r="130" spans="1:27" ht="16.5" x14ac:dyDescent="0.25">
      <c r="A130" s="65"/>
      <c r="B130" s="89">
        <v>17</v>
      </c>
      <c r="C130" s="96">
        <v>4356.79</v>
      </c>
      <c r="D130" s="57">
        <v>4171.3500000000004</v>
      </c>
      <c r="E130" s="57">
        <v>4099.63</v>
      </c>
      <c r="F130" s="57">
        <v>3554.21</v>
      </c>
      <c r="G130" s="57">
        <v>4037.2400000000002</v>
      </c>
      <c r="H130" s="57">
        <v>4144.95</v>
      </c>
      <c r="I130" s="57">
        <v>4429.57</v>
      </c>
      <c r="J130" s="57">
        <v>4473.8999999999996</v>
      </c>
      <c r="K130" s="57">
        <v>4674.8999999999996</v>
      </c>
      <c r="L130" s="57">
        <v>4711.8099999999995</v>
      </c>
      <c r="M130" s="57">
        <v>4729.13</v>
      </c>
      <c r="N130" s="57">
        <v>4726.59</v>
      </c>
      <c r="O130" s="57">
        <v>4711.92</v>
      </c>
      <c r="P130" s="57">
        <v>4710.8099999999995</v>
      </c>
      <c r="Q130" s="57">
        <v>4730.4799999999996</v>
      </c>
      <c r="R130" s="57">
        <v>4730.25</v>
      </c>
      <c r="S130" s="57">
        <v>4734.42</v>
      </c>
      <c r="T130" s="57">
        <v>4713.93</v>
      </c>
      <c r="U130" s="57">
        <v>4697.82</v>
      </c>
      <c r="V130" s="57">
        <v>4640.09</v>
      </c>
      <c r="W130" s="57">
        <v>4724.58</v>
      </c>
      <c r="X130" s="57">
        <v>4689.1499999999996</v>
      </c>
      <c r="Y130" s="57">
        <v>4563.59</v>
      </c>
      <c r="Z130" s="77">
        <v>4437.49</v>
      </c>
      <c r="AA130" s="66"/>
    </row>
    <row r="131" spans="1:27" ht="16.5" x14ac:dyDescent="0.25">
      <c r="A131" s="65"/>
      <c r="B131" s="89">
        <v>18</v>
      </c>
      <c r="C131" s="96">
        <v>4366.2700000000004</v>
      </c>
      <c r="D131" s="57">
        <v>4297.2</v>
      </c>
      <c r="E131" s="57">
        <v>4149.76</v>
      </c>
      <c r="F131" s="57">
        <v>4095.53</v>
      </c>
      <c r="G131" s="57">
        <v>4147.57</v>
      </c>
      <c r="H131" s="57">
        <v>4372.38</v>
      </c>
      <c r="I131" s="57">
        <v>4471.1400000000003</v>
      </c>
      <c r="J131" s="57">
        <v>4531.68</v>
      </c>
      <c r="K131" s="57">
        <v>4710.96</v>
      </c>
      <c r="L131" s="57">
        <v>4738.96</v>
      </c>
      <c r="M131" s="57">
        <v>4783.8099999999995</v>
      </c>
      <c r="N131" s="57">
        <v>4785.8999999999996</v>
      </c>
      <c r="O131" s="57">
        <v>4739.5</v>
      </c>
      <c r="P131" s="57">
        <v>4723.2299999999996</v>
      </c>
      <c r="Q131" s="57">
        <v>4747.3099999999995</v>
      </c>
      <c r="R131" s="57">
        <v>4758.37</v>
      </c>
      <c r="S131" s="57">
        <v>4753.88</v>
      </c>
      <c r="T131" s="57">
        <v>4731.97</v>
      </c>
      <c r="U131" s="57">
        <v>4715.58</v>
      </c>
      <c r="V131" s="57">
        <v>4684.5</v>
      </c>
      <c r="W131" s="57">
        <v>4722.1499999999996</v>
      </c>
      <c r="X131" s="57">
        <v>4712.74</v>
      </c>
      <c r="Y131" s="57">
        <v>4599.25</v>
      </c>
      <c r="Z131" s="77">
        <v>4441.4400000000005</v>
      </c>
      <c r="AA131" s="66"/>
    </row>
    <row r="132" spans="1:27" ht="16.5" x14ac:dyDescent="0.25">
      <c r="A132" s="65"/>
      <c r="B132" s="89">
        <v>19</v>
      </c>
      <c r="C132" s="96">
        <v>4337.25</v>
      </c>
      <c r="D132" s="57">
        <v>4120.6499999999996</v>
      </c>
      <c r="E132" s="57">
        <v>4116.25</v>
      </c>
      <c r="F132" s="57">
        <v>4099.93</v>
      </c>
      <c r="G132" s="57">
        <v>4136.54</v>
      </c>
      <c r="H132" s="57">
        <v>4287.34</v>
      </c>
      <c r="I132" s="57">
        <v>4441.32</v>
      </c>
      <c r="J132" s="57">
        <v>4598.72</v>
      </c>
      <c r="K132" s="57">
        <v>4721.0200000000004</v>
      </c>
      <c r="L132" s="57">
        <v>4749.88</v>
      </c>
      <c r="M132" s="57">
        <v>4800.9799999999996</v>
      </c>
      <c r="N132" s="57">
        <v>4812.18</v>
      </c>
      <c r="O132" s="57">
        <v>4806.6400000000003</v>
      </c>
      <c r="P132" s="57">
        <v>4796.72</v>
      </c>
      <c r="Q132" s="57">
        <v>4762.3999999999996</v>
      </c>
      <c r="R132" s="57">
        <v>4737.37</v>
      </c>
      <c r="S132" s="57">
        <v>4737.13</v>
      </c>
      <c r="T132" s="57">
        <v>4730.22</v>
      </c>
      <c r="U132" s="57">
        <v>4729.3</v>
      </c>
      <c r="V132" s="57">
        <v>4716.93</v>
      </c>
      <c r="W132" s="57">
        <v>4753.5200000000004</v>
      </c>
      <c r="X132" s="57">
        <v>4754.78</v>
      </c>
      <c r="Y132" s="57">
        <v>4668.76</v>
      </c>
      <c r="Z132" s="77">
        <v>4509.8900000000003</v>
      </c>
      <c r="AA132" s="66"/>
    </row>
    <row r="133" spans="1:27" ht="16.5" x14ac:dyDescent="0.25">
      <c r="A133" s="65"/>
      <c r="B133" s="89">
        <v>20</v>
      </c>
      <c r="C133" s="96">
        <v>4455.2</v>
      </c>
      <c r="D133" s="57">
        <v>4425.34</v>
      </c>
      <c r="E133" s="57">
        <v>4402.71</v>
      </c>
      <c r="F133" s="57">
        <v>4400.5200000000004</v>
      </c>
      <c r="G133" s="57">
        <v>4397.33</v>
      </c>
      <c r="H133" s="57">
        <v>4425.6499999999996</v>
      </c>
      <c r="I133" s="57">
        <v>4452.75</v>
      </c>
      <c r="J133" s="57">
        <v>4474.0200000000004</v>
      </c>
      <c r="K133" s="57">
        <v>4694.9799999999996</v>
      </c>
      <c r="L133" s="57">
        <v>4811.8500000000004</v>
      </c>
      <c r="M133" s="57">
        <v>4821.47</v>
      </c>
      <c r="N133" s="57">
        <v>4829.74</v>
      </c>
      <c r="O133" s="57">
        <v>4818.26</v>
      </c>
      <c r="P133" s="57">
        <v>4820.7700000000004</v>
      </c>
      <c r="Q133" s="57">
        <v>4822</v>
      </c>
      <c r="R133" s="57">
        <v>4822.1900000000005</v>
      </c>
      <c r="S133" s="57">
        <v>4822</v>
      </c>
      <c r="T133" s="57">
        <v>4817.5</v>
      </c>
      <c r="U133" s="57">
        <v>4805.01</v>
      </c>
      <c r="V133" s="57">
        <v>4757.3999999999996</v>
      </c>
      <c r="W133" s="57">
        <v>4776.47</v>
      </c>
      <c r="X133" s="57">
        <v>4747.18</v>
      </c>
      <c r="Y133" s="57">
        <v>4719.12</v>
      </c>
      <c r="Z133" s="77">
        <v>4526.88</v>
      </c>
      <c r="AA133" s="66"/>
    </row>
    <row r="134" spans="1:27" ht="16.5" x14ac:dyDescent="0.25">
      <c r="A134" s="65"/>
      <c r="B134" s="89">
        <v>21</v>
      </c>
      <c r="C134" s="96">
        <v>4438.16</v>
      </c>
      <c r="D134" s="57">
        <v>4384.87</v>
      </c>
      <c r="E134" s="57">
        <v>4391.6900000000005</v>
      </c>
      <c r="F134" s="57">
        <v>4381.46</v>
      </c>
      <c r="G134" s="57">
        <v>4379.58</v>
      </c>
      <c r="H134" s="57">
        <v>4388.6400000000003</v>
      </c>
      <c r="I134" s="57">
        <v>4417.03</v>
      </c>
      <c r="J134" s="57">
        <v>4463.57</v>
      </c>
      <c r="K134" s="57">
        <v>4512.84</v>
      </c>
      <c r="L134" s="57">
        <v>4713.8500000000004</v>
      </c>
      <c r="M134" s="57">
        <v>4698.46</v>
      </c>
      <c r="N134" s="57">
        <v>4745.6000000000004</v>
      </c>
      <c r="O134" s="57">
        <v>4744.2</v>
      </c>
      <c r="P134" s="57">
        <v>4738.9400000000005</v>
      </c>
      <c r="Q134" s="57">
        <v>4740.42</v>
      </c>
      <c r="R134" s="57">
        <v>4703.29</v>
      </c>
      <c r="S134" s="57">
        <v>4703.18</v>
      </c>
      <c r="T134" s="57">
        <v>4694.3999999999996</v>
      </c>
      <c r="U134" s="57">
        <v>4698.01</v>
      </c>
      <c r="V134" s="57">
        <v>4704.41</v>
      </c>
      <c r="W134" s="57">
        <v>4715.58</v>
      </c>
      <c r="X134" s="57">
        <v>4720.18</v>
      </c>
      <c r="Y134" s="57">
        <v>4707.45</v>
      </c>
      <c r="Z134" s="77">
        <v>4507.99</v>
      </c>
      <c r="AA134" s="66"/>
    </row>
    <row r="135" spans="1:27" ht="16.5" x14ac:dyDescent="0.25">
      <c r="A135" s="65"/>
      <c r="B135" s="89">
        <v>22</v>
      </c>
      <c r="C135" s="96">
        <v>4444.62</v>
      </c>
      <c r="D135" s="57">
        <v>4383.47</v>
      </c>
      <c r="E135" s="57">
        <v>4354.97</v>
      </c>
      <c r="F135" s="57">
        <v>4328.13</v>
      </c>
      <c r="G135" s="57">
        <v>4350.5600000000004</v>
      </c>
      <c r="H135" s="57">
        <v>4369.74</v>
      </c>
      <c r="I135" s="57">
        <v>4454.88</v>
      </c>
      <c r="J135" s="57">
        <v>4518.87</v>
      </c>
      <c r="K135" s="57">
        <v>4701.03</v>
      </c>
      <c r="L135" s="57">
        <v>4739.58</v>
      </c>
      <c r="M135" s="57">
        <v>4704.3600000000006</v>
      </c>
      <c r="N135" s="57">
        <v>4700.6400000000003</v>
      </c>
      <c r="O135" s="57">
        <v>4698.2</v>
      </c>
      <c r="P135" s="57">
        <v>4692.7</v>
      </c>
      <c r="Q135" s="57">
        <v>4707.21</v>
      </c>
      <c r="R135" s="57">
        <v>4707.3900000000003</v>
      </c>
      <c r="S135" s="57">
        <v>4713.53</v>
      </c>
      <c r="T135" s="57">
        <v>4688.5200000000004</v>
      </c>
      <c r="U135" s="57">
        <v>4707.5599999999995</v>
      </c>
      <c r="V135" s="57">
        <v>4670.24</v>
      </c>
      <c r="W135" s="57">
        <v>4711.8500000000004</v>
      </c>
      <c r="X135" s="57">
        <v>4620.3099999999995</v>
      </c>
      <c r="Y135" s="57">
        <v>4541.17</v>
      </c>
      <c r="Z135" s="77">
        <v>4452.59</v>
      </c>
      <c r="AA135" s="66"/>
    </row>
    <row r="136" spans="1:27" ht="16.5" x14ac:dyDescent="0.25">
      <c r="A136" s="65"/>
      <c r="B136" s="89">
        <v>23</v>
      </c>
      <c r="C136" s="96">
        <v>4386.7</v>
      </c>
      <c r="D136" s="57">
        <v>4335.21</v>
      </c>
      <c r="E136" s="57">
        <v>4303.4400000000005</v>
      </c>
      <c r="F136" s="57">
        <v>4277.68</v>
      </c>
      <c r="G136" s="57">
        <v>4267.08</v>
      </c>
      <c r="H136" s="57">
        <v>4363.1499999999996</v>
      </c>
      <c r="I136" s="57">
        <v>4434.07</v>
      </c>
      <c r="J136" s="57">
        <v>4513.6400000000003</v>
      </c>
      <c r="K136" s="57">
        <v>4689.3</v>
      </c>
      <c r="L136" s="57">
        <v>4703.6400000000003</v>
      </c>
      <c r="M136" s="57">
        <v>4701.21</v>
      </c>
      <c r="N136" s="57">
        <v>4703.97</v>
      </c>
      <c r="O136" s="57">
        <v>4701.29</v>
      </c>
      <c r="P136" s="57">
        <v>4702.67</v>
      </c>
      <c r="Q136" s="57">
        <v>4703.1100000000006</v>
      </c>
      <c r="R136" s="57">
        <v>4706.8</v>
      </c>
      <c r="S136" s="57">
        <v>4709.09</v>
      </c>
      <c r="T136" s="57">
        <v>4704.6499999999996</v>
      </c>
      <c r="U136" s="57">
        <v>4704.34</v>
      </c>
      <c r="V136" s="57">
        <v>4690.18</v>
      </c>
      <c r="W136" s="57">
        <v>4725.74</v>
      </c>
      <c r="X136" s="57">
        <v>4721.79</v>
      </c>
      <c r="Y136" s="57">
        <v>4631.63</v>
      </c>
      <c r="Z136" s="77">
        <v>4486.9799999999996</v>
      </c>
      <c r="AA136" s="66"/>
    </row>
    <row r="137" spans="1:27" ht="16.5" x14ac:dyDescent="0.25">
      <c r="A137" s="65"/>
      <c r="B137" s="89">
        <v>24</v>
      </c>
      <c r="C137" s="96">
        <v>4417.6499999999996</v>
      </c>
      <c r="D137" s="57">
        <v>4368.6400000000003</v>
      </c>
      <c r="E137" s="57">
        <v>4314.82</v>
      </c>
      <c r="F137" s="57">
        <v>4336.9799999999996</v>
      </c>
      <c r="G137" s="57">
        <v>4339.7</v>
      </c>
      <c r="H137" s="57">
        <v>4336.82</v>
      </c>
      <c r="I137" s="57">
        <v>4374.8500000000004</v>
      </c>
      <c r="J137" s="57">
        <v>4435.51</v>
      </c>
      <c r="K137" s="57">
        <v>4517.97</v>
      </c>
      <c r="L137" s="57">
        <v>4652.2</v>
      </c>
      <c r="M137" s="57">
        <v>4697.8900000000003</v>
      </c>
      <c r="N137" s="57">
        <v>4697.93</v>
      </c>
      <c r="O137" s="57">
        <v>4697.7299999999996</v>
      </c>
      <c r="P137" s="57">
        <v>4693.88</v>
      </c>
      <c r="Q137" s="57">
        <v>4708.37</v>
      </c>
      <c r="R137" s="57">
        <v>4697.3999999999996</v>
      </c>
      <c r="S137" s="57">
        <v>4695.75</v>
      </c>
      <c r="T137" s="57">
        <v>4702.22</v>
      </c>
      <c r="U137" s="57">
        <v>4700.54</v>
      </c>
      <c r="V137" s="57">
        <v>4694.3500000000004</v>
      </c>
      <c r="W137" s="57">
        <v>4691.47</v>
      </c>
      <c r="X137" s="57">
        <v>4724.5200000000004</v>
      </c>
      <c r="Y137" s="57">
        <v>4628.32</v>
      </c>
      <c r="Z137" s="77">
        <v>4473.84</v>
      </c>
      <c r="AA137" s="66"/>
    </row>
    <row r="138" spans="1:27" ht="16.5" x14ac:dyDescent="0.25">
      <c r="A138" s="65"/>
      <c r="B138" s="89">
        <v>25</v>
      </c>
      <c r="C138" s="96">
        <v>4423.5200000000004</v>
      </c>
      <c r="D138" s="57">
        <v>4385.5600000000004</v>
      </c>
      <c r="E138" s="57">
        <v>4367.24</v>
      </c>
      <c r="F138" s="57">
        <v>4368.26</v>
      </c>
      <c r="G138" s="57">
        <v>4372.87</v>
      </c>
      <c r="H138" s="57">
        <v>4384.53</v>
      </c>
      <c r="I138" s="57">
        <v>4466.8</v>
      </c>
      <c r="J138" s="57">
        <v>4538.37</v>
      </c>
      <c r="K138" s="57">
        <v>4698.09</v>
      </c>
      <c r="L138" s="57">
        <v>4701.76</v>
      </c>
      <c r="M138" s="57">
        <v>4697.93</v>
      </c>
      <c r="N138" s="57">
        <v>4693.4400000000005</v>
      </c>
      <c r="O138" s="57">
        <v>4689.9400000000005</v>
      </c>
      <c r="P138" s="57">
        <v>4689.82</v>
      </c>
      <c r="Q138" s="57">
        <v>4689.25</v>
      </c>
      <c r="R138" s="57">
        <v>4688.9799999999996</v>
      </c>
      <c r="S138" s="57">
        <v>4698.1499999999996</v>
      </c>
      <c r="T138" s="57">
        <v>4690.08</v>
      </c>
      <c r="U138" s="57">
        <v>4686.95</v>
      </c>
      <c r="V138" s="57">
        <v>4675.74</v>
      </c>
      <c r="W138" s="57">
        <v>4671.66</v>
      </c>
      <c r="X138" s="57">
        <v>4686.87</v>
      </c>
      <c r="Y138" s="57">
        <v>4570</v>
      </c>
      <c r="Z138" s="77">
        <v>4466.1099999999997</v>
      </c>
      <c r="AA138" s="66"/>
    </row>
    <row r="139" spans="1:27" ht="16.5" x14ac:dyDescent="0.25">
      <c r="A139" s="65"/>
      <c r="B139" s="89">
        <v>26</v>
      </c>
      <c r="C139" s="96">
        <v>4416.8900000000003</v>
      </c>
      <c r="D139" s="57">
        <v>4374.8</v>
      </c>
      <c r="E139" s="57">
        <v>4359.24</v>
      </c>
      <c r="F139" s="57">
        <v>4324.1400000000003</v>
      </c>
      <c r="G139" s="57">
        <v>4355.7299999999996</v>
      </c>
      <c r="H139" s="57">
        <v>4402.8500000000004</v>
      </c>
      <c r="I139" s="57">
        <v>4474.21</v>
      </c>
      <c r="J139" s="57">
        <v>4547.6900000000005</v>
      </c>
      <c r="K139" s="57">
        <v>4690.13</v>
      </c>
      <c r="L139" s="57">
        <v>4702</v>
      </c>
      <c r="M139" s="57">
        <v>4702.18</v>
      </c>
      <c r="N139" s="57">
        <v>4699.67</v>
      </c>
      <c r="O139" s="57">
        <v>4694.3500000000004</v>
      </c>
      <c r="P139" s="57">
        <v>4701.58</v>
      </c>
      <c r="Q139" s="57">
        <v>4705.25</v>
      </c>
      <c r="R139" s="57">
        <v>4703.43</v>
      </c>
      <c r="S139" s="57">
        <v>4708.13</v>
      </c>
      <c r="T139" s="57">
        <v>4708.59</v>
      </c>
      <c r="U139" s="57">
        <v>4713.9799999999996</v>
      </c>
      <c r="V139" s="57">
        <v>4705.9799999999996</v>
      </c>
      <c r="W139" s="57">
        <v>4689.8999999999996</v>
      </c>
      <c r="X139" s="57">
        <v>4727.1900000000005</v>
      </c>
      <c r="Y139" s="57">
        <v>4639.82</v>
      </c>
      <c r="Z139" s="77">
        <v>4504.22</v>
      </c>
      <c r="AA139" s="66"/>
    </row>
    <row r="140" spans="1:27" ht="16.5" x14ac:dyDescent="0.25">
      <c r="A140" s="65"/>
      <c r="B140" s="89">
        <v>27</v>
      </c>
      <c r="C140" s="96">
        <v>4586</v>
      </c>
      <c r="D140" s="57">
        <v>4437.75</v>
      </c>
      <c r="E140" s="57">
        <v>4428.12</v>
      </c>
      <c r="F140" s="57">
        <v>4413.9400000000005</v>
      </c>
      <c r="G140" s="57">
        <v>4418.24</v>
      </c>
      <c r="H140" s="57">
        <v>4433.17</v>
      </c>
      <c r="I140" s="57">
        <v>4449.0600000000004</v>
      </c>
      <c r="J140" s="57">
        <v>4587.6000000000004</v>
      </c>
      <c r="K140" s="57">
        <v>4778.8600000000006</v>
      </c>
      <c r="L140" s="57">
        <v>4895.2</v>
      </c>
      <c r="M140" s="57">
        <v>4894.76</v>
      </c>
      <c r="N140" s="57">
        <v>4895.71</v>
      </c>
      <c r="O140" s="57">
        <v>4890.7299999999996</v>
      </c>
      <c r="P140" s="57">
        <v>4891.28</v>
      </c>
      <c r="Q140" s="57">
        <v>4891.41</v>
      </c>
      <c r="R140" s="57">
        <v>4891.88</v>
      </c>
      <c r="S140" s="57">
        <v>4884.3999999999996</v>
      </c>
      <c r="T140" s="57">
        <v>4879.45</v>
      </c>
      <c r="U140" s="57">
        <v>4856.03</v>
      </c>
      <c r="V140" s="57">
        <v>4721.62</v>
      </c>
      <c r="W140" s="57">
        <v>4752.49</v>
      </c>
      <c r="X140" s="57">
        <v>4718.03</v>
      </c>
      <c r="Y140" s="57">
        <v>4719.38</v>
      </c>
      <c r="Z140" s="77">
        <v>4651.66</v>
      </c>
      <c r="AA140" s="66"/>
    </row>
    <row r="141" spans="1:27" ht="16.5" x14ac:dyDescent="0.25">
      <c r="A141" s="65"/>
      <c r="B141" s="89">
        <v>28</v>
      </c>
      <c r="C141" s="96">
        <v>4480.67</v>
      </c>
      <c r="D141" s="57">
        <v>4431.83</v>
      </c>
      <c r="E141" s="57">
        <v>4412.12</v>
      </c>
      <c r="F141" s="57">
        <v>4380.0600000000004</v>
      </c>
      <c r="G141" s="57">
        <v>4376.63</v>
      </c>
      <c r="H141" s="57">
        <v>4384.58</v>
      </c>
      <c r="I141" s="57">
        <v>4423.09</v>
      </c>
      <c r="J141" s="57">
        <v>4445.46</v>
      </c>
      <c r="K141" s="57">
        <v>4553.7700000000004</v>
      </c>
      <c r="L141" s="57">
        <v>4746.99</v>
      </c>
      <c r="M141" s="57">
        <v>4822.03</v>
      </c>
      <c r="N141" s="57">
        <v>4843.1100000000006</v>
      </c>
      <c r="O141" s="57">
        <v>4838.82</v>
      </c>
      <c r="P141" s="57">
        <v>4847.1900000000005</v>
      </c>
      <c r="Q141" s="57">
        <v>4849.18</v>
      </c>
      <c r="R141" s="57">
        <v>4848.8099999999995</v>
      </c>
      <c r="S141" s="57">
        <v>4845.46</v>
      </c>
      <c r="T141" s="57">
        <v>4813.43</v>
      </c>
      <c r="U141" s="57">
        <v>4818.96</v>
      </c>
      <c r="V141" s="57">
        <v>4780.04</v>
      </c>
      <c r="W141" s="57">
        <v>4793.21</v>
      </c>
      <c r="X141" s="57">
        <v>4759.38</v>
      </c>
      <c r="Y141" s="57">
        <v>4735.53</v>
      </c>
      <c r="Z141" s="77">
        <v>4535.6400000000003</v>
      </c>
      <c r="AA141" s="66"/>
    </row>
    <row r="142" spans="1:27" ht="16.5" x14ac:dyDescent="0.25">
      <c r="A142" s="65"/>
      <c r="B142" s="89">
        <v>29</v>
      </c>
      <c r="C142" s="96">
        <v>4487.51</v>
      </c>
      <c r="D142" s="57">
        <v>4435.5</v>
      </c>
      <c r="E142" s="57">
        <v>4429.95</v>
      </c>
      <c r="F142" s="57">
        <v>4427.6900000000005</v>
      </c>
      <c r="G142" s="57">
        <v>4430.5200000000004</v>
      </c>
      <c r="H142" s="57">
        <v>4445.6499999999996</v>
      </c>
      <c r="I142" s="57">
        <v>4548.82</v>
      </c>
      <c r="J142" s="57">
        <v>4683.68</v>
      </c>
      <c r="K142" s="57">
        <v>4774.24</v>
      </c>
      <c r="L142" s="57">
        <v>4815.17</v>
      </c>
      <c r="M142" s="57">
        <v>4793.66</v>
      </c>
      <c r="N142" s="57">
        <v>4790.67</v>
      </c>
      <c r="O142" s="57">
        <v>4774.3</v>
      </c>
      <c r="P142" s="57">
        <v>4792.12</v>
      </c>
      <c r="Q142" s="57">
        <v>4803.34</v>
      </c>
      <c r="R142" s="57">
        <v>4780.97</v>
      </c>
      <c r="S142" s="57">
        <v>4810.22</v>
      </c>
      <c r="T142" s="57">
        <v>4783.95</v>
      </c>
      <c r="U142" s="57">
        <v>4709.66</v>
      </c>
      <c r="V142" s="57">
        <v>4687.4799999999996</v>
      </c>
      <c r="W142" s="57">
        <v>4680.37</v>
      </c>
      <c r="X142" s="57">
        <v>4723.5599999999995</v>
      </c>
      <c r="Y142" s="57">
        <v>4585.4400000000005</v>
      </c>
      <c r="Z142" s="77">
        <v>4466.37</v>
      </c>
      <c r="AA142" s="66"/>
    </row>
    <row r="143" spans="1:27" ht="16.5" x14ac:dyDescent="0.25">
      <c r="A143" s="65"/>
      <c r="B143" s="89">
        <v>30</v>
      </c>
      <c r="C143" s="96">
        <v>4437.5</v>
      </c>
      <c r="D143" s="57">
        <v>4398.45</v>
      </c>
      <c r="E143" s="57">
        <v>4358.1099999999997</v>
      </c>
      <c r="F143" s="57">
        <v>4355.87</v>
      </c>
      <c r="G143" s="57">
        <v>4367.6499999999996</v>
      </c>
      <c r="H143" s="57">
        <v>4415.4400000000005</v>
      </c>
      <c r="I143" s="57">
        <v>4526.63</v>
      </c>
      <c r="J143" s="57">
        <v>4681.67</v>
      </c>
      <c r="K143" s="57">
        <v>4717.92</v>
      </c>
      <c r="L143" s="57">
        <v>4746.6000000000004</v>
      </c>
      <c r="M143" s="57">
        <v>4773.91</v>
      </c>
      <c r="N143" s="57">
        <v>4729.43</v>
      </c>
      <c r="O143" s="57">
        <v>4701.8500000000004</v>
      </c>
      <c r="P143" s="57">
        <v>4710.08</v>
      </c>
      <c r="Q143" s="57">
        <v>4773.8099999999995</v>
      </c>
      <c r="R143" s="57">
        <v>4772.1400000000003</v>
      </c>
      <c r="S143" s="57">
        <v>4735.54</v>
      </c>
      <c r="T143" s="57">
        <v>4699.54</v>
      </c>
      <c r="U143" s="57">
        <v>4694.3099999999995</v>
      </c>
      <c r="V143" s="57">
        <v>4694</v>
      </c>
      <c r="W143" s="57">
        <v>4669.3099999999995</v>
      </c>
      <c r="X143" s="57">
        <v>4706.88</v>
      </c>
      <c r="Y143" s="57">
        <v>4634.3900000000003</v>
      </c>
      <c r="Z143" s="77">
        <v>4539.04</v>
      </c>
      <c r="AA143" s="66"/>
    </row>
    <row r="144" spans="1:27" ht="17.25" hidden="1" thickBot="1" x14ac:dyDescent="0.3">
      <c r="A144" s="65"/>
      <c r="B144" s="90">
        <v>31</v>
      </c>
      <c r="C144" s="97"/>
      <c r="D144" s="78"/>
      <c r="E144" s="78"/>
      <c r="F144" s="78"/>
      <c r="G144" s="78"/>
      <c r="H144" s="78"/>
      <c r="I144" s="78"/>
      <c r="J144" s="78"/>
      <c r="K144" s="78"/>
      <c r="L144" s="78"/>
      <c r="M144" s="78"/>
      <c r="N144" s="78"/>
      <c r="O144" s="78"/>
      <c r="P144" s="78"/>
      <c r="Q144" s="78"/>
      <c r="R144" s="78"/>
      <c r="S144" s="78"/>
      <c r="T144" s="78"/>
      <c r="U144" s="78"/>
      <c r="V144" s="78"/>
      <c r="W144" s="78"/>
      <c r="X144" s="78"/>
      <c r="Y144" s="78"/>
      <c r="Z144" s="79"/>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87" t="s">
        <v>159</v>
      </c>
      <c r="C146" s="287"/>
      <c r="D146" s="287"/>
      <c r="E146" s="287"/>
      <c r="F146" s="287"/>
      <c r="G146" s="287"/>
      <c r="H146" s="287"/>
      <c r="I146" s="287"/>
      <c r="J146" s="287"/>
      <c r="K146" s="287"/>
      <c r="L146" s="287"/>
      <c r="M146" s="287"/>
      <c r="N146" s="287"/>
      <c r="O146" s="287"/>
      <c r="P146" s="287"/>
      <c r="Q146" s="61"/>
      <c r="R146" s="304">
        <v>942127.73</v>
      </c>
      <c r="S146" s="304"/>
      <c r="T146" s="61"/>
      <c r="U146" s="61"/>
      <c r="V146" s="61"/>
      <c r="W146" s="61"/>
      <c r="X146" s="61"/>
      <c r="Y146" s="61"/>
      <c r="Z146" s="61"/>
      <c r="AA146" s="66"/>
    </row>
    <row r="147" spans="1:27" ht="16.5" thickBot="1" x14ac:dyDescent="0.3">
      <c r="A147" s="65"/>
      <c r="B147" s="226"/>
      <c r="C147" s="226"/>
      <c r="D147" s="226"/>
      <c r="E147" s="226"/>
      <c r="F147" s="226"/>
      <c r="G147" s="226"/>
      <c r="H147" s="226"/>
      <c r="I147" s="226"/>
      <c r="J147" s="226"/>
      <c r="K147" s="226"/>
      <c r="L147" s="226"/>
      <c r="M147" s="226"/>
      <c r="N147" s="226"/>
      <c r="O147" s="226"/>
      <c r="P147" s="226"/>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x14ac:dyDescent="0.25">
      <c r="A149" s="65"/>
      <c r="B149" s="278" t="s">
        <v>163</v>
      </c>
      <c r="C149" s="278"/>
      <c r="D149" s="278"/>
      <c r="E149" s="278"/>
      <c r="F149" s="278"/>
      <c r="G149" s="278"/>
      <c r="H149" s="278"/>
      <c r="I149" s="278"/>
      <c r="J149" s="278"/>
      <c r="K149" s="278"/>
      <c r="L149" s="278"/>
      <c r="M149" s="278"/>
      <c r="N149" s="278"/>
      <c r="O149" s="278"/>
      <c r="P149" s="278"/>
      <c r="Q149" s="278"/>
      <c r="R149" s="278"/>
      <c r="S149" s="278"/>
      <c r="T149" s="278"/>
      <c r="U149" s="278"/>
      <c r="V149" s="278"/>
      <c r="W149" s="278"/>
      <c r="X149" s="278"/>
      <c r="Y149" s="278"/>
      <c r="Z149" s="278"/>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87" t="s">
        <v>131</v>
      </c>
      <c r="C151" s="287"/>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287"/>
      <c r="Z151" s="28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305" t="s">
        <v>132</v>
      </c>
      <c r="C153" s="307" t="s">
        <v>157</v>
      </c>
      <c r="D153" s="307"/>
      <c r="E153" s="307"/>
      <c r="F153" s="307"/>
      <c r="G153" s="307"/>
      <c r="H153" s="307"/>
      <c r="I153" s="307"/>
      <c r="J153" s="307"/>
      <c r="K153" s="307"/>
      <c r="L153" s="307"/>
      <c r="M153" s="307"/>
      <c r="N153" s="307"/>
      <c r="O153" s="307"/>
      <c r="P153" s="307"/>
      <c r="Q153" s="307"/>
      <c r="R153" s="307"/>
      <c r="S153" s="307"/>
      <c r="T153" s="307"/>
      <c r="U153" s="307"/>
      <c r="V153" s="307"/>
      <c r="W153" s="307"/>
      <c r="X153" s="307"/>
      <c r="Y153" s="307"/>
      <c r="Z153" s="308"/>
      <c r="AA153" s="66"/>
    </row>
    <row r="154" spans="1:27" ht="32.25" thickBot="1" x14ac:dyDescent="0.3">
      <c r="A154" s="65"/>
      <c r="B154" s="306"/>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1277.8</v>
      </c>
      <c r="D155" s="91">
        <v>1239.57</v>
      </c>
      <c r="E155" s="91">
        <v>1224.5899999999999</v>
      </c>
      <c r="F155" s="91">
        <v>1179.45</v>
      </c>
      <c r="G155" s="91">
        <v>1185.53</v>
      </c>
      <c r="H155" s="91">
        <v>1218.79</v>
      </c>
      <c r="I155" s="91">
        <v>1293.98</v>
      </c>
      <c r="J155" s="91">
        <v>1363.46</v>
      </c>
      <c r="K155" s="91">
        <v>1563.6399999999999</v>
      </c>
      <c r="L155" s="91">
        <v>1574.33</v>
      </c>
      <c r="M155" s="91">
        <v>1585.21</v>
      </c>
      <c r="N155" s="91">
        <v>1555.69</v>
      </c>
      <c r="O155" s="91">
        <v>1547.83</v>
      </c>
      <c r="P155" s="91">
        <v>1562.99</v>
      </c>
      <c r="Q155" s="91">
        <v>1553.47</v>
      </c>
      <c r="R155" s="91">
        <v>1535.33</v>
      </c>
      <c r="S155" s="91">
        <v>1502.49</v>
      </c>
      <c r="T155" s="91">
        <v>1440.79</v>
      </c>
      <c r="U155" s="91">
        <v>1424.51</v>
      </c>
      <c r="V155" s="91">
        <v>1364.2399999999998</v>
      </c>
      <c r="W155" s="91">
        <v>1354.03</v>
      </c>
      <c r="X155" s="91">
        <v>1446.3799999999999</v>
      </c>
      <c r="Y155" s="91">
        <v>1345.29</v>
      </c>
      <c r="Z155" s="92">
        <v>1261.8699999999999</v>
      </c>
      <c r="AA155" s="66"/>
    </row>
    <row r="156" spans="1:27" ht="16.5" x14ac:dyDescent="0.25">
      <c r="A156" s="65"/>
      <c r="B156" s="89">
        <v>2</v>
      </c>
      <c r="C156" s="85">
        <v>1200.8499999999999</v>
      </c>
      <c r="D156" s="57">
        <v>1144.5999999999999</v>
      </c>
      <c r="E156" s="57">
        <v>401.53000000000003</v>
      </c>
      <c r="F156" s="57">
        <v>401.54</v>
      </c>
      <c r="G156" s="57">
        <v>402.49</v>
      </c>
      <c r="H156" s="57">
        <v>1082.98</v>
      </c>
      <c r="I156" s="57">
        <v>1224.6500000000001</v>
      </c>
      <c r="J156" s="57">
        <v>1297.6099999999999</v>
      </c>
      <c r="K156" s="57">
        <v>1394.82</v>
      </c>
      <c r="L156" s="57">
        <v>1451.62</v>
      </c>
      <c r="M156" s="57">
        <v>1487.1</v>
      </c>
      <c r="N156" s="57">
        <v>1470.55</v>
      </c>
      <c r="O156" s="57">
        <v>1460</v>
      </c>
      <c r="P156" s="57">
        <v>1523.87</v>
      </c>
      <c r="Q156" s="57">
        <v>1528.02</v>
      </c>
      <c r="R156" s="57">
        <v>1488.8899999999999</v>
      </c>
      <c r="S156" s="57">
        <v>1460.06</v>
      </c>
      <c r="T156" s="57">
        <v>1427.61</v>
      </c>
      <c r="U156" s="57">
        <v>1393.6599999999999</v>
      </c>
      <c r="V156" s="57">
        <v>1371.46</v>
      </c>
      <c r="W156" s="57">
        <v>1382.62</v>
      </c>
      <c r="X156" s="57">
        <v>1391.25</v>
      </c>
      <c r="Y156" s="57">
        <v>1367</v>
      </c>
      <c r="Z156" s="77">
        <v>1273.78</v>
      </c>
      <c r="AA156" s="66"/>
    </row>
    <row r="157" spans="1:27" ht="16.5" x14ac:dyDescent="0.25">
      <c r="A157" s="65"/>
      <c r="B157" s="89">
        <v>3</v>
      </c>
      <c r="C157" s="85">
        <v>1174.5899999999999</v>
      </c>
      <c r="D157" s="57">
        <v>1155.1500000000001</v>
      </c>
      <c r="E157" s="57">
        <v>992.78000000000009</v>
      </c>
      <c r="F157" s="57">
        <v>402.48</v>
      </c>
      <c r="G157" s="57">
        <v>402.5</v>
      </c>
      <c r="H157" s="57">
        <v>1016.87</v>
      </c>
      <c r="I157" s="57">
        <v>1247.73</v>
      </c>
      <c r="J157" s="57">
        <v>1300.69</v>
      </c>
      <c r="K157" s="57">
        <v>1422.94</v>
      </c>
      <c r="L157" s="57">
        <v>1549.6599999999999</v>
      </c>
      <c r="M157" s="57">
        <v>1555.59</v>
      </c>
      <c r="N157" s="57">
        <v>1548.09</v>
      </c>
      <c r="O157" s="57">
        <v>1544.52</v>
      </c>
      <c r="P157" s="57">
        <v>1573.28</v>
      </c>
      <c r="Q157" s="57">
        <v>1542.02</v>
      </c>
      <c r="R157" s="57">
        <v>1525.5</v>
      </c>
      <c r="S157" s="57">
        <v>1536.1599999999999</v>
      </c>
      <c r="T157" s="57">
        <v>1530.78</v>
      </c>
      <c r="U157" s="57">
        <v>1498.75</v>
      </c>
      <c r="V157" s="57">
        <v>1426.94</v>
      </c>
      <c r="W157" s="57">
        <v>1408.6399999999999</v>
      </c>
      <c r="X157" s="57">
        <v>1457.44</v>
      </c>
      <c r="Y157" s="57">
        <v>1414.1499999999999</v>
      </c>
      <c r="Z157" s="77">
        <v>1291.08</v>
      </c>
      <c r="AA157" s="66"/>
    </row>
    <row r="158" spans="1:27" ht="16.5" x14ac:dyDescent="0.25">
      <c r="A158" s="65"/>
      <c r="B158" s="89">
        <v>4</v>
      </c>
      <c r="C158" s="85">
        <v>1194.58</v>
      </c>
      <c r="D158" s="57">
        <v>1151.5</v>
      </c>
      <c r="E158" s="57">
        <v>1002.6700000000001</v>
      </c>
      <c r="F158" s="57">
        <v>527</v>
      </c>
      <c r="G158" s="57">
        <v>961.34</v>
      </c>
      <c r="H158" s="57">
        <v>1074.69</v>
      </c>
      <c r="I158" s="57">
        <v>1182.0999999999999</v>
      </c>
      <c r="J158" s="57">
        <v>1277.3800000000001</v>
      </c>
      <c r="K158" s="57">
        <v>1376.6599999999999</v>
      </c>
      <c r="L158" s="57">
        <v>1390.82</v>
      </c>
      <c r="M158" s="57">
        <v>1402.96</v>
      </c>
      <c r="N158" s="57">
        <v>1391.34</v>
      </c>
      <c r="O158" s="57">
        <v>1413.4199999999998</v>
      </c>
      <c r="P158" s="57">
        <v>1447.84</v>
      </c>
      <c r="Q158" s="57">
        <v>1430.87</v>
      </c>
      <c r="R158" s="57">
        <v>1409.22</v>
      </c>
      <c r="S158" s="57">
        <v>1425.4099999999999</v>
      </c>
      <c r="T158" s="57">
        <v>1410.71</v>
      </c>
      <c r="U158" s="57">
        <v>1382.1999999999998</v>
      </c>
      <c r="V158" s="57">
        <v>1366.9</v>
      </c>
      <c r="W158" s="57">
        <v>1364</v>
      </c>
      <c r="X158" s="57">
        <v>1424.4099999999999</v>
      </c>
      <c r="Y158" s="57">
        <v>1359.15</v>
      </c>
      <c r="Z158" s="77">
        <v>1292.94</v>
      </c>
      <c r="AA158" s="66"/>
    </row>
    <row r="159" spans="1:27" ht="16.5" x14ac:dyDescent="0.25">
      <c r="A159" s="65"/>
      <c r="B159" s="89">
        <v>5</v>
      </c>
      <c r="C159" s="85">
        <v>1223.02</v>
      </c>
      <c r="D159" s="57">
        <v>1162.83</v>
      </c>
      <c r="E159" s="57">
        <v>1137.8900000000001</v>
      </c>
      <c r="F159" s="57">
        <v>976.69</v>
      </c>
      <c r="G159" s="57">
        <v>1021.1500000000001</v>
      </c>
      <c r="H159" s="57">
        <v>1159.0999999999999</v>
      </c>
      <c r="I159" s="57">
        <v>1282.3499999999999</v>
      </c>
      <c r="J159" s="57">
        <v>1327.69</v>
      </c>
      <c r="K159" s="57">
        <v>1593.31</v>
      </c>
      <c r="L159" s="57">
        <v>1677.8999999999999</v>
      </c>
      <c r="M159" s="57">
        <v>1678.53</v>
      </c>
      <c r="N159" s="57">
        <v>1707.33</v>
      </c>
      <c r="O159" s="57">
        <v>1688.1799999999998</v>
      </c>
      <c r="P159" s="57">
        <v>1671.27</v>
      </c>
      <c r="Q159" s="57">
        <v>1654.84</v>
      </c>
      <c r="R159" s="57">
        <v>1642.8899999999999</v>
      </c>
      <c r="S159" s="57">
        <v>1627.59</v>
      </c>
      <c r="T159" s="57">
        <v>1568.34</v>
      </c>
      <c r="U159" s="57">
        <v>1522.03</v>
      </c>
      <c r="V159" s="57">
        <v>1385.9299999999998</v>
      </c>
      <c r="W159" s="57">
        <v>1502.23</v>
      </c>
      <c r="X159" s="57">
        <v>1605.49</v>
      </c>
      <c r="Y159" s="57">
        <v>1508.53</v>
      </c>
      <c r="Z159" s="77">
        <v>1309.9499999999998</v>
      </c>
      <c r="AA159" s="66"/>
    </row>
    <row r="160" spans="1:27" ht="16.5" x14ac:dyDescent="0.25">
      <c r="A160" s="65"/>
      <c r="B160" s="89">
        <v>6</v>
      </c>
      <c r="C160" s="85">
        <v>1292.7399999999998</v>
      </c>
      <c r="D160" s="57">
        <v>1247.29</v>
      </c>
      <c r="E160" s="57">
        <v>1216.04</v>
      </c>
      <c r="F160" s="57">
        <v>1199.76</v>
      </c>
      <c r="G160" s="57">
        <v>1200.01</v>
      </c>
      <c r="H160" s="57">
        <v>1200.2</v>
      </c>
      <c r="I160" s="57">
        <v>1226.0999999999999</v>
      </c>
      <c r="J160" s="57">
        <v>1284.54</v>
      </c>
      <c r="K160" s="57">
        <v>1399.56</v>
      </c>
      <c r="L160" s="57">
        <v>1456.33</v>
      </c>
      <c r="M160" s="57">
        <v>1474.97</v>
      </c>
      <c r="N160" s="57">
        <v>1514.46</v>
      </c>
      <c r="O160" s="57">
        <v>1555.36</v>
      </c>
      <c r="P160" s="57">
        <v>1552.53</v>
      </c>
      <c r="Q160" s="57">
        <v>1530.45</v>
      </c>
      <c r="R160" s="57">
        <v>1526.23</v>
      </c>
      <c r="S160" s="57">
        <v>1524.7</v>
      </c>
      <c r="T160" s="57">
        <v>1512.01</v>
      </c>
      <c r="U160" s="57">
        <v>1519.7</v>
      </c>
      <c r="V160" s="57">
        <v>1555.72</v>
      </c>
      <c r="W160" s="57">
        <v>1601.6</v>
      </c>
      <c r="X160" s="57">
        <v>1639.01</v>
      </c>
      <c r="Y160" s="57">
        <v>1600.96</v>
      </c>
      <c r="Z160" s="77">
        <v>1365.5</v>
      </c>
      <c r="AA160" s="66"/>
    </row>
    <row r="161" spans="1:27" ht="16.5" x14ac:dyDescent="0.25">
      <c r="A161" s="65"/>
      <c r="B161" s="89">
        <v>7</v>
      </c>
      <c r="C161" s="85">
        <v>1267.6300000000001</v>
      </c>
      <c r="D161" s="57">
        <v>1230.67</v>
      </c>
      <c r="E161" s="57">
        <v>1208.02</v>
      </c>
      <c r="F161" s="57">
        <v>1189.53</v>
      </c>
      <c r="G161" s="57">
        <v>1167.42</v>
      </c>
      <c r="H161" s="57">
        <v>1178.24</v>
      </c>
      <c r="I161" s="57">
        <v>1210.0899999999999</v>
      </c>
      <c r="J161" s="57">
        <v>1217.8900000000001</v>
      </c>
      <c r="K161" s="57">
        <v>1333.25</v>
      </c>
      <c r="L161" s="57">
        <v>1416.5</v>
      </c>
      <c r="M161" s="57">
        <v>1470.86</v>
      </c>
      <c r="N161" s="57">
        <v>1481.81</v>
      </c>
      <c r="O161" s="57">
        <v>1482.3999999999999</v>
      </c>
      <c r="P161" s="57">
        <v>1489.08</v>
      </c>
      <c r="Q161" s="57">
        <v>1493.61</v>
      </c>
      <c r="R161" s="57">
        <v>1493.03</v>
      </c>
      <c r="S161" s="57">
        <v>1479.49</v>
      </c>
      <c r="T161" s="57">
        <v>1468.06</v>
      </c>
      <c r="U161" s="57">
        <v>1453.28</v>
      </c>
      <c r="V161" s="57">
        <v>1460.97</v>
      </c>
      <c r="W161" s="57">
        <v>1533.29</v>
      </c>
      <c r="X161" s="57">
        <v>1616.52</v>
      </c>
      <c r="Y161" s="57">
        <v>1568.57</v>
      </c>
      <c r="Z161" s="77">
        <v>1331.77</v>
      </c>
      <c r="AA161" s="66"/>
    </row>
    <row r="162" spans="1:27" ht="16.5" x14ac:dyDescent="0.25">
      <c r="A162" s="65"/>
      <c r="B162" s="89">
        <v>8</v>
      </c>
      <c r="C162" s="85">
        <v>1280.57</v>
      </c>
      <c r="D162" s="57">
        <v>1231.8599999999999</v>
      </c>
      <c r="E162" s="57">
        <v>1206.6500000000001</v>
      </c>
      <c r="F162" s="57">
        <v>1193.94</v>
      </c>
      <c r="G162" s="57">
        <v>1198.8699999999999</v>
      </c>
      <c r="H162" s="57">
        <v>1220.3499999999999</v>
      </c>
      <c r="I162" s="57">
        <v>1328.35</v>
      </c>
      <c r="J162" s="57">
        <v>1411.21</v>
      </c>
      <c r="K162" s="57">
        <v>1531.9199999999998</v>
      </c>
      <c r="L162" s="57">
        <v>1549.95</v>
      </c>
      <c r="M162" s="57">
        <v>1551.76</v>
      </c>
      <c r="N162" s="57">
        <v>1500.52</v>
      </c>
      <c r="O162" s="57">
        <v>1492.56</v>
      </c>
      <c r="P162" s="57">
        <v>1532.44</v>
      </c>
      <c r="Q162" s="57">
        <v>1521.31</v>
      </c>
      <c r="R162" s="57">
        <v>1487.1299999999999</v>
      </c>
      <c r="S162" s="57">
        <v>1507.52</v>
      </c>
      <c r="T162" s="57">
        <v>1450.1699999999998</v>
      </c>
      <c r="U162" s="57">
        <v>1367.4</v>
      </c>
      <c r="V162" s="57">
        <v>1326.29</v>
      </c>
      <c r="W162" s="57">
        <v>1343.63</v>
      </c>
      <c r="X162" s="57">
        <v>1419.36</v>
      </c>
      <c r="Y162" s="57">
        <v>1355.12</v>
      </c>
      <c r="Z162" s="77">
        <v>1271.8899999999999</v>
      </c>
      <c r="AA162" s="66"/>
    </row>
    <row r="163" spans="1:27" ht="16.5" x14ac:dyDescent="0.25">
      <c r="A163" s="65"/>
      <c r="B163" s="89">
        <v>9</v>
      </c>
      <c r="C163" s="85">
        <v>1266.79</v>
      </c>
      <c r="D163" s="57">
        <v>1192.08</v>
      </c>
      <c r="E163" s="57">
        <v>1180.78</v>
      </c>
      <c r="F163" s="57">
        <v>1143.3800000000001</v>
      </c>
      <c r="G163" s="57">
        <v>1146.83</v>
      </c>
      <c r="H163" s="57">
        <v>1213.81</v>
      </c>
      <c r="I163" s="57">
        <v>1315.05</v>
      </c>
      <c r="J163" s="57">
        <v>1339.27</v>
      </c>
      <c r="K163" s="57">
        <v>1513.12</v>
      </c>
      <c r="L163" s="57">
        <v>1577.47</v>
      </c>
      <c r="M163" s="57">
        <v>1611.1299999999999</v>
      </c>
      <c r="N163" s="57">
        <v>1617.84</v>
      </c>
      <c r="O163" s="57">
        <v>1593.85</v>
      </c>
      <c r="P163" s="57">
        <v>1589.1299999999999</v>
      </c>
      <c r="Q163" s="57">
        <v>1584.6699999999998</v>
      </c>
      <c r="R163" s="57">
        <v>1580.1</v>
      </c>
      <c r="S163" s="57">
        <v>1581.36</v>
      </c>
      <c r="T163" s="57">
        <v>1566.61</v>
      </c>
      <c r="U163" s="57">
        <v>1551.6699999999998</v>
      </c>
      <c r="V163" s="57">
        <v>1442.85</v>
      </c>
      <c r="W163" s="57">
        <v>1482.9099999999999</v>
      </c>
      <c r="X163" s="57">
        <v>1585.81</v>
      </c>
      <c r="Y163" s="57">
        <v>1440.48</v>
      </c>
      <c r="Z163" s="77">
        <v>1323.88</v>
      </c>
      <c r="AA163" s="66"/>
    </row>
    <row r="164" spans="1:27" ht="16.5" x14ac:dyDescent="0.25">
      <c r="A164" s="65"/>
      <c r="B164" s="89">
        <v>10</v>
      </c>
      <c r="C164" s="85">
        <v>1276.19</v>
      </c>
      <c r="D164" s="57">
        <v>1216.07</v>
      </c>
      <c r="E164" s="57">
        <v>1186.33</v>
      </c>
      <c r="F164" s="57">
        <v>1179.92</v>
      </c>
      <c r="G164" s="57">
        <v>1164.94</v>
      </c>
      <c r="H164" s="57">
        <v>1219.68</v>
      </c>
      <c r="I164" s="57">
        <v>1326.57</v>
      </c>
      <c r="J164" s="57">
        <v>1326.73</v>
      </c>
      <c r="K164" s="57">
        <v>1447.35</v>
      </c>
      <c r="L164" s="57">
        <v>1545.59</v>
      </c>
      <c r="M164" s="57">
        <v>1548.6799999999998</v>
      </c>
      <c r="N164" s="57">
        <v>1547.54</v>
      </c>
      <c r="O164" s="57">
        <v>1550.11</v>
      </c>
      <c r="P164" s="57">
        <v>1551.6499999999999</v>
      </c>
      <c r="Q164" s="57">
        <v>1541.8999999999999</v>
      </c>
      <c r="R164" s="57">
        <v>1542.4199999999998</v>
      </c>
      <c r="S164" s="57">
        <v>1555.59</v>
      </c>
      <c r="T164" s="57">
        <v>1552.44</v>
      </c>
      <c r="U164" s="57">
        <v>1517.34</v>
      </c>
      <c r="V164" s="57">
        <v>1420.3</v>
      </c>
      <c r="W164" s="57">
        <v>1451.6799999999998</v>
      </c>
      <c r="X164" s="57">
        <v>1495.3999999999999</v>
      </c>
      <c r="Y164" s="57">
        <v>1414.57</v>
      </c>
      <c r="Z164" s="77">
        <v>1309.8399999999999</v>
      </c>
      <c r="AA164" s="66"/>
    </row>
    <row r="165" spans="1:27" ht="16.5" x14ac:dyDescent="0.25">
      <c r="A165" s="65"/>
      <c r="B165" s="89">
        <v>11</v>
      </c>
      <c r="C165" s="85">
        <v>1254.27</v>
      </c>
      <c r="D165" s="57">
        <v>1181.1600000000001</v>
      </c>
      <c r="E165" s="57">
        <v>1145.67</v>
      </c>
      <c r="F165" s="57">
        <v>1089.8800000000001</v>
      </c>
      <c r="G165" s="57">
        <v>1141.8599999999999</v>
      </c>
      <c r="H165" s="57">
        <v>1181.6300000000001</v>
      </c>
      <c r="I165" s="57">
        <v>1318.29</v>
      </c>
      <c r="J165" s="57">
        <v>1374.1999999999998</v>
      </c>
      <c r="K165" s="57">
        <v>1546.24</v>
      </c>
      <c r="L165" s="57">
        <v>1581.11</v>
      </c>
      <c r="M165" s="57">
        <v>1570.01</v>
      </c>
      <c r="N165" s="57">
        <v>1550.74</v>
      </c>
      <c r="O165" s="57">
        <v>1550.78</v>
      </c>
      <c r="P165" s="57">
        <v>1553.1799999999998</v>
      </c>
      <c r="Q165" s="57">
        <v>1543.81</v>
      </c>
      <c r="R165" s="57">
        <v>1551.37</v>
      </c>
      <c r="S165" s="57">
        <v>1550.23</v>
      </c>
      <c r="T165" s="57">
        <v>1551.75</v>
      </c>
      <c r="U165" s="57">
        <v>1544.35</v>
      </c>
      <c r="V165" s="57">
        <v>1512.8</v>
      </c>
      <c r="W165" s="57">
        <v>1549.46</v>
      </c>
      <c r="X165" s="57">
        <v>1542.12</v>
      </c>
      <c r="Y165" s="57">
        <v>1523.3899999999999</v>
      </c>
      <c r="Z165" s="77">
        <v>1334.42</v>
      </c>
      <c r="AA165" s="66"/>
    </row>
    <row r="166" spans="1:27" ht="16.5" x14ac:dyDescent="0.25">
      <c r="A166" s="65"/>
      <c r="B166" s="89">
        <v>12</v>
      </c>
      <c r="C166" s="85">
        <v>1319.6599999999999</v>
      </c>
      <c r="D166" s="57">
        <v>1272.5</v>
      </c>
      <c r="E166" s="57">
        <v>1244.9000000000001</v>
      </c>
      <c r="F166" s="57">
        <v>1208.33</v>
      </c>
      <c r="G166" s="57">
        <v>1195.32</v>
      </c>
      <c r="H166" s="57">
        <v>1224.21</v>
      </c>
      <c r="I166" s="57">
        <v>1279.8</v>
      </c>
      <c r="J166" s="57">
        <v>1304.6599999999999</v>
      </c>
      <c r="K166" s="57">
        <v>1385.77</v>
      </c>
      <c r="L166" s="57">
        <v>1526.74</v>
      </c>
      <c r="M166" s="57">
        <v>1538.3</v>
      </c>
      <c r="N166" s="57">
        <v>1665.37</v>
      </c>
      <c r="O166" s="57">
        <v>1662.8999999999999</v>
      </c>
      <c r="P166" s="57">
        <v>1690.51</v>
      </c>
      <c r="Q166" s="57">
        <v>1699.1299999999999</v>
      </c>
      <c r="R166" s="57">
        <v>1690.19</v>
      </c>
      <c r="S166" s="57">
        <v>1687.8799999999999</v>
      </c>
      <c r="T166" s="57">
        <v>1679.24</v>
      </c>
      <c r="U166" s="57">
        <v>1660.33</v>
      </c>
      <c r="V166" s="57">
        <v>1650.1</v>
      </c>
      <c r="W166" s="57">
        <v>1649.6699999999998</v>
      </c>
      <c r="X166" s="57">
        <v>1606.96</v>
      </c>
      <c r="Y166" s="57">
        <v>1564.04</v>
      </c>
      <c r="Z166" s="77">
        <v>1363.86</v>
      </c>
      <c r="AA166" s="66"/>
    </row>
    <row r="167" spans="1:27" ht="16.5" x14ac:dyDescent="0.25">
      <c r="A167" s="65"/>
      <c r="B167" s="89">
        <v>13</v>
      </c>
      <c r="C167" s="85">
        <v>1334.05</v>
      </c>
      <c r="D167" s="57">
        <v>1296.76</v>
      </c>
      <c r="E167" s="57">
        <v>1271.07</v>
      </c>
      <c r="F167" s="57">
        <v>1253.92</v>
      </c>
      <c r="G167" s="57">
        <v>1230.72</v>
      </c>
      <c r="H167" s="57">
        <v>1272.54</v>
      </c>
      <c r="I167" s="57">
        <v>1321.38</v>
      </c>
      <c r="J167" s="57">
        <v>1333.85</v>
      </c>
      <c r="K167" s="57">
        <v>1526.22</v>
      </c>
      <c r="L167" s="57">
        <v>1566.09</v>
      </c>
      <c r="M167" s="57">
        <v>1646.29</v>
      </c>
      <c r="N167" s="57">
        <v>1646.71</v>
      </c>
      <c r="O167" s="57">
        <v>1688.8999999999999</v>
      </c>
      <c r="P167" s="57">
        <v>1691</v>
      </c>
      <c r="Q167" s="57">
        <v>1677.61</v>
      </c>
      <c r="R167" s="57">
        <v>1611.24</v>
      </c>
      <c r="S167" s="57">
        <v>1608.8799999999999</v>
      </c>
      <c r="T167" s="57">
        <v>1571.12</v>
      </c>
      <c r="U167" s="57">
        <v>1569.32</v>
      </c>
      <c r="V167" s="57">
        <v>1558.21</v>
      </c>
      <c r="W167" s="57">
        <v>1599.53</v>
      </c>
      <c r="X167" s="57">
        <v>1595.29</v>
      </c>
      <c r="Y167" s="57">
        <v>1575.9099999999999</v>
      </c>
      <c r="Z167" s="77">
        <v>1402.75</v>
      </c>
      <c r="AA167" s="66"/>
    </row>
    <row r="168" spans="1:27" ht="16.5" x14ac:dyDescent="0.25">
      <c r="A168" s="65"/>
      <c r="B168" s="89">
        <v>14</v>
      </c>
      <c r="C168" s="85">
        <v>1304.9499999999998</v>
      </c>
      <c r="D168" s="57">
        <v>1272.31</v>
      </c>
      <c r="E168" s="57">
        <v>1211.19</v>
      </c>
      <c r="F168" s="57">
        <v>1184.18</v>
      </c>
      <c r="G168" s="57">
        <v>1152.54</v>
      </c>
      <c r="H168" s="57">
        <v>1209.1500000000001</v>
      </c>
      <c r="I168" s="57">
        <v>1284.6300000000001</v>
      </c>
      <c r="J168" s="57">
        <v>1324.05</v>
      </c>
      <c r="K168" s="57">
        <v>1405.6499999999999</v>
      </c>
      <c r="L168" s="57">
        <v>1529.3</v>
      </c>
      <c r="M168" s="57">
        <v>1566</v>
      </c>
      <c r="N168" s="57">
        <v>1569.24</v>
      </c>
      <c r="O168" s="57">
        <v>1568.87</v>
      </c>
      <c r="P168" s="57">
        <v>1568.1</v>
      </c>
      <c r="Q168" s="57">
        <v>1568.1</v>
      </c>
      <c r="R168" s="57">
        <v>1566.6499999999999</v>
      </c>
      <c r="S168" s="57">
        <v>1566.11</v>
      </c>
      <c r="T168" s="57">
        <v>1563.77</v>
      </c>
      <c r="U168" s="57">
        <v>1565.62</v>
      </c>
      <c r="V168" s="57">
        <v>1563.1399999999999</v>
      </c>
      <c r="W168" s="57">
        <v>1610.1399999999999</v>
      </c>
      <c r="X168" s="57">
        <v>1609.47</v>
      </c>
      <c r="Y168" s="57">
        <v>1563.03</v>
      </c>
      <c r="Z168" s="77">
        <v>1379.09</v>
      </c>
      <c r="AA168" s="66"/>
    </row>
    <row r="169" spans="1:27" ht="16.5" x14ac:dyDescent="0.25">
      <c r="A169" s="65"/>
      <c r="B169" s="89">
        <v>15</v>
      </c>
      <c r="C169" s="85">
        <v>1336.69</v>
      </c>
      <c r="D169" s="57">
        <v>1276.44</v>
      </c>
      <c r="E169" s="57">
        <v>1211.97</v>
      </c>
      <c r="F169" s="57">
        <v>1153.79</v>
      </c>
      <c r="G169" s="57">
        <v>1218.6199999999999</v>
      </c>
      <c r="H169" s="57">
        <v>1285.73</v>
      </c>
      <c r="I169" s="57">
        <v>1328.6799999999998</v>
      </c>
      <c r="J169" s="57">
        <v>1418.11</v>
      </c>
      <c r="K169" s="57">
        <v>1537.47</v>
      </c>
      <c r="L169" s="57">
        <v>1579.1599999999999</v>
      </c>
      <c r="M169" s="57">
        <v>1584.82</v>
      </c>
      <c r="N169" s="57">
        <v>1572.71</v>
      </c>
      <c r="O169" s="57">
        <v>1561.54</v>
      </c>
      <c r="P169" s="57">
        <v>1566.1299999999999</v>
      </c>
      <c r="Q169" s="57">
        <v>1574.9299999999998</v>
      </c>
      <c r="R169" s="57">
        <v>1558.82</v>
      </c>
      <c r="S169" s="57">
        <v>1565.4099999999999</v>
      </c>
      <c r="T169" s="57">
        <v>1543.3</v>
      </c>
      <c r="U169" s="57">
        <v>1536.86</v>
      </c>
      <c r="V169" s="57">
        <v>1474.1799999999998</v>
      </c>
      <c r="W169" s="57">
        <v>1515.6699999999998</v>
      </c>
      <c r="X169" s="57">
        <v>1533.11</v>
      </c>
      <c r="Y169" s="57">
        <v>1369.1399999999999</v>
      </c>
      <c r="Z169" s="77">
        <v>1274.6399999999999</v>
      </c>
      <c r="AA169" s="66"/>
    </row>
    <row r="170" spans="1:27" ht="16.5" x14ac:dyDescent="0.25">
      <c r="A170" s="65"/>
      <c r="B170" s="89">
        <v>16</v>
      </c>
      <c r="C170" s="85">
        <v>1153.8</v>
      </c>
      <c r="D170" s="57">
        <v>1140</v>
      </c>
      <c r="E170" s="57">
        <v>516.44000000000005</v>
      </c>
      <c r="F170" s="57">
        <v>401.83000000000004</v>
      </c>
      <c r="G170" s="57">
        <v>964.50000000000011</v>
      </c>
      <c r="H170" s="57">
        <v>1138.99</v>
      </c>
      <c r="I170" s="57">
        <v>1287.3800000000001</v>
      </c>
      <c r="J170" s="57">
        <v>1335.9699999999998</v>
      </c>
      <c r="K170" s="57">
        <v>1520.1699999999998</v>
      </c>
      <c r="L170" s="57">
        <v>1551</v>
      </c>
      <c r="M170" s="57">
        <v>1556.6299999999999</v>
      </c>
      <c r="N170" s="57">
        <v>1572.81</v>
      </c>
      <c r="O170" s="57">
        <v>1538.97</v>
      </c>
      <c r="P170" s="57">
        <v>1546.4299999999998</v>
      </c>
      <c r="Q170" s="57">
        <v>1550.03</v>
      </c>
      <c r="R170" s="57">
        <v>1543</v>
      </c>
      <c r="S170" s="57">
        <v>1554.09</v>
      </c>
      <c r="T170" s="57">
        <v>1535.3999999999999</v>
      </c>
      <c r="U170" s="57">
        <v>1530.79</v>
      </c>
      <c r="V170" s="57">
        <v>1501.8</v>
      </c>
      <c r="W170" s="57">
        <v>1527.82</v>
      </c>
      <c r="X170" s="57">
        <v>1488.6499999999999</v>
      </c>
      <c r="Y170" s="57">
        <v>1367.04</v>
      </c>
      <c r="Z170" s="77">
        <v>1235.3399999999999</v>
      </c>
      <c r="AA170" s="66"/>
    </row>
    <row r="171" spans="1:27" ht="16.5" x14ac:dyDescent="0.25">
      <c r="A171" s="65"/>
      <c r="B171" s="89">
        <v>17</v>
      </c>
      <c r="C171" s="85">
        <v>1204.1600000000001</v>
      </c>
      <c r="D171" s="57">
        <v>1018.72</v>
      </c>
      <c r="E171" s="57">
        <v>947.00000000000011</v>
      </c>
      <c r="F171" s="57">
        <v>401.58000000000004</v>
      </c>
      <c r="G171" s="57">
        <v>884.61</v>
      </c>
      <c r="H171" s="57">
        <v>992.32</v>
      </c>
      <c r="I171" s="57">
        <v>1276.94</v>
      </c>
      <c r="J171" s="57">
        <v>1321.27</v>
      </c>
      <c r="K171" s="57">
        <v>1522.27</v>
      </c>
      <c r="L171" s="57">
        <v>1559.1799999999998</v>
      </c>
      <c r="M171" s="57">
        <v>1576.5</v>
      </c>
      <c r="N171" s="57">
        <v>1573.96</v>
      </c>
      <c r="O171" s="57">
        <v>1559.29</v>
      </c>
      <c r="P171" s="57">
        <v>1558.1799999999998</v>
      </c>
      <c r="Q171" s="57">
        <v>1577.85</v>
      </c>
      <c r="R171" s="57">
        <v>1577.62</v>
      </c>
      <c r="S171" s="57">
        <v>1581.79</v>
      </c>
      <c r="T171" s="57">
        <v>1561.3</v>
      </c>
      <c r="U171" s="57">
        <v>1545.19</v>
      </c>
      <c r="V171" s="57">
        <v>1487.46</v>
      </c>
      <c r="W171" s="57">
        <v>1571.95</v>
      </c>
      <c r="X171" s="57">
        <v>1536.52</v>
      </c>
      <c r="Y171" s="57">
        <v>1410.96</v>
      </c>
      <c r="Z171" s="77">
        <v>1284.8599999999999</v>
      </c>
      <c r="AA171" s="66"/>
    </row>
    <row r="172" spans="1:27" ht="16.5" x14ac:dyDescent="0.25">
      <c r="A172" s="65"/>
      <c r="B172" s="89">
        <v>18</v>
      </c>
      <c r="C172" s="85">
        <v>1213.6400000000001</v>
      </c>
      <c r="D172" s="57">
        <v>1144.57</v>
      </c>
      <c r="E172" s="57">
        <v>997.13000000000011</v>
      </c>
      <c r="F172" s="57">
        <v>942.90000000000009</v>
      </c>
      <c r="G172" s="57">
        <v>994.94</v>
      </c>
      <c r="H172" s="57">
        <v>1219.75</v>
      </c>
      <c r="I172" s="57">
        <v>1318.51</v>
      </c>
      <c r="J172" s="57">
        <v>1379.05</v>
      </c>
      <c r="K172" s="57">
        <v>1558.33</v>
      </c>
      <c r="L172" s="57">
        <v>1586.33</v>
      </c>
      <c r="M172" s="57">
        <v>1631.1799999999998</v>
      </c>
      <c r="N172" s="57">
        <v>1633.27</v>
      </c>
      <c r="O172" s="57">
        <v>1586.87</v>
      </c>
      <c r="P172" s="57">
        <v>1570.6</v>
      </c>
      <c r="Q172" s="57">
        <v>1594.6799999999998</v>
      </c>
      <c r="R172" s="57">
        <v>1605.74</v>
      </c>
      <c r="S172" s="57">
        <v>1601.25</v>
      </c>
      <c r="T172" s="57">
        <v>1579.34</v>
      </c>
      <c r="U172" s="57">
        <v>1562.95</v>
      </c>
      <c r="V172" s="57">
        <v>1531.87</v>
      </c>
      <c r="W172" s="57">
        <v>1569.52</v>
      </c>
      <c r="X172" s="57">
        <v>1560.11</v>
      </c>
      <c r="Y172" s="57">
        <v>1446.62</v>
      </c>
      <c r="Z172" s="77">
        <v>1288.81</v>
      </c>
      <c r="AA172" s="66"/>
    </row>
    <row r="173" spans="1:27" ht="16.5" x14ac:dyDescent="0.25">
      <c r="A173" s="65"/>
      <c r="B173" s="89">
        <v>19</v>
      </c>
      <c r="C173" s="85">
        <v>1184.6199999999999</v>
      </c>
      <c r="D173" s="57">
        <v>968.0200000000001</v>
      </c>
      <c r="E173" s="57">
        <v>963.62</v>
      </c>
      <c r="F173" s="57">
        <v>947.30000000000007</v>
      </c>
      <c r="G173" s="57">
        <v>983.91000000000008</v>
      </c>
      <c r="H173" s="57">
        <v>1134.71</v>
      </c>
      <c r="I173" s="57">
        <v>1288.69</v>
      </c>
      <c r="J173" s="57">
        <v>1446.09</v>
      </c>
      <c r="K173" s="57">
        <v>1568.3899999999999</v>
      </c>
      <c r="L173" s="57">
        <v>1597.25</v>
      </c>
      <c r="M173" s="57">
        <v>1648.35</v>
      </c>
      <c r="N173" s="57">
        <v>1659.55</v>
      </c>
      <c r="O173" s="57">
        <v>1654.01</v>
      </c>
      <c r="P173" s="57">
        <v>1644.09</v>
      </c>
      <c r="Q173" s="57">
        <v>1609.77</v>
      </c>
      <c r="R173" s="57">
        <v>1584.74</v>
      </c>
      <c r="S173" s="57">
        <v>1584.5</v>
      </c>
      <c r="T173" s="57">
        <v>1577.59</v>
      </c>
      <c r="U173" s="57">
        <v>1576.6699999999998</v>
      </c>
      <c r="V173" s="57">
        <v>1564.3</v>
      </c>
      <c r="W173" s="57">
        <v>1600.8899999999999</v>
      </c>
      <c r="X173" s="57">
        <v>1602.1499999999999</v>
      </c>
      <c r="Y173" s="57">
        <v>1516.1299999999999</v>
      </c>
      <c r="Z173" s="77">
        <v>1357.26</v>
      </c>
      <c r="AA173" s="66"/>
    </row>
    <row r="174" spans="1:27" ht="16.5" x14ac:dyDescent="0.25">
      <c r="A174" s="65"/>
      <c r="B174" s="89">
        <v>20</v>
      </c>
      <c r="C174" s="85">
        <v>1302.57</v>
      </c>
      <c r="D174" s="57">
        <v>1272.71</v>
      </c>
      <c r="E174" s="57">
        <v>1250.08</v>
      </c>
      <c r="F174" s="57">
        <v>1247.8900000000001</v>
      </c>
      <c r="G174" s="57">
        <v>1244.7</v>
      </c>
      <c r="H174" s="57">
        <v>1273.02</v>
      </c>
      <c r="I174" s="57">
        <v>1300.1199999999999</v>
      </c>
      <c r="J174" s="57">
        <v>1321.3899999999999</v>
      </c>
      <c r="K174" s="57">
        <v>1542.35</v>
      </c>
      <c r="L174" s="57">
        <v>1659.22</v>
      </c>
      <c r="M174" s="57">
        <v>1668.84</v>
      </c>
      <c r="N174" s="57">
        <v>1677.11</v>
      </c>
      <c r="O174" s="57">
        <v>1665.6299999999999</v>
      </c>
      <c r="P174" s="57">
        <v>1668.1399999999999</v>
      </c>
      <c r="Q174" s="57">
        <v>1669.37</v>
      </c>
      <c r="R174" s="57">
        <v>1669.56</v>
      </c>
      <c r="S174" s="57">
        <v>1669.37</v>
      </c>
      <c r="T174" s="57">
        <v>1664.87</v>
      </c>
      <c r="U174" s="57">
        <v>1652.3799999999999</v>
      </c>
      <c r="V174" s="57">
        <v>1604.77</v>
      </c>
      <c r="W174" s="57">
        <v>1623.84</v>
      </c>
      <c r="X174" s="57">
        <v>1594.55</v>
      </c>
      <c r="Y174" s="57">
        <v>1566.49</v>
      </c>
      <c r="Z174" s="77">
        <v>1374.25</v>
      </c>
      <c r="AA174" s="66"/>
    </row>
    <row r="175" spans="1:27" ht="16.5" x14ac:dyDescent="0.25">
      <c r="A175" s="65"/>
      <c r="B175" s="89">
        <v>21</v>
      </c>
      <c r="C175" s="85">
        <v>1285.53</v>
      </c>
      <c r="D175" s="57">
        <v>1232.24</v>
      </c>
      <c r="E175" s="57">
        <v>1239.06</v>
      </c>
      <c r="F175" s="57">
        <v>1228.83</v>
      </c>
      <c r="G175" s="57">
        <v>1226.95</v>
      </c>
      <c r="H175" s="57">
        <v>1236.01</v>
      </c>
      <c r="I175" s="57">
        <v>1264.4000000000001</v>
      </c>
      <c r="J175" s="57">
        <v>1310.94</v>
      </c>
      <c r="K175" s="57">
        <v>1360.21</v>
      </c>
      <c r="L175" s="57">
        <v>1561.22</v>
      </c>
      <c r="M175" s="57">
        <v>1545.83</v>
      </c>
      <c r="N175" s="57">
        <v>1592.97</v>
      </c>
      <c r="O175" s="57">
        <v>1591.57</v>
      </c>
      <c r="P175" s="57">
        <v>1586.31</v>
      </c>
      <c r="Q175" s="57">
        <v>1587.79</v>
      </c>
      <c r="R175" s="57">
        <v>1550.6599999999999</v>
      </c>
      <c r="S175" s="57">
        <v>1550.55</v>
      </c>
      <c r="T175" s="57">
        <v>1541.77</v>
      </c>
      <c r="U175" s="57">
        <v>1545.3799999999999</v>
      </c>
      <c r="V175" s="57">
        <v>1551.78</v>
      </c>
      <c r="W175" s="57">
        <v>1562.95</v>
      </c>
      <c r="X175" s="57">
        <v>1567.55</v>
      </c>
      <c r="Y175" s="57">
        <v>1554.82</v>
      </c>
      <c r="Z175" s="77">
        <v>1355.36</v>
      </c>
      <c r="AA175" s="66"/>
    </row>
    <row r="176" spans="1:27" ht="16.5" x14ac:dyDescent="0.25">
      <c r="A176" s="65"/>
      <c r="B176" s="89">
        <v>22</v>
      </c>
      <c r="C176" s="85">
        <v>1291.9899999999998</v>
      </c>
      <c r="D176" s="57">
        <v>1230.8399999999999</v>
      </c>
      <c r="E176" s="57">
        <v>1202.3399999999999</v>
      </c>
      <c r="F176" s="57">
        <v>1175.5</v>
      </c>
      <c r="G176" s="57">
        <v>1197.93</v>
      </c>
      <c r="H176" s="57">
        <v>1217.1099999999999</v>
      </c>
      <c r="I176" s="57">
        <v>1302.25</v>
      </c>
      <c r="J176" s="57">
        <v>1366.2399999999998</v>
      </c>
      <c r="K176" s="57">
        <v>1548.3999999999999</v>
      </c>
      <c r="L176" s="57">
        <v>1586.95</v>
      </c>
      <c r="M176" s="57">
        <v>1551.73</v>
      </c>
      <c r="N176" s="57">
        <v>1548.01</v>
      </c>
      <c r="O176" s="57">
        <v>1545.57</v>
      </c>
      <c r="P176" s="57">
        <v>1540.07</v>
      </c>
      <c r="Q176" s="57">
        <v>1554.58</v>
      </c>
      <c r="R176" s="57">
        <v>1554.76</v>
      </c>
      <c r="S176" s="57">
        <v>1560.8999999999999</v>
      </c>
      <c r="T176" s="57">
        <v>1535.8899999999999</v>
      </c>
      <c r="U176" s="57">
        <v>1554.9299999999998</v>
      </c>
      <c r="V176" s="57">
        <v>1517.61</v>
      </c>
      <c r="W176" s="57">
        <v>1559.22</v>
      </c>
      <c r="X176" s="57">
        <v>1467.6799999999998</v>
      </c>
      <c r="Y176" s="57">
        <v>1388.54</v>
      </c>
      <c r="Z176" s="77">
        <v>1299.96</v>
      </c>
      <c r="AA176" s="66"/>
    </row>
    <row r="177" spans="1:27" ht="16.5" x14ac:dyDescent="0.25">
      <c r="A177" s="65"/>
      <c r="B177" s="89">
        <v>23</v>
      </c>
      <c r="C177" s="85">
        <v>1234.07</v>
      </c>
      <c r="D177" s="57">
        <v>1182.58</v>
      </c>
      <c r="E177" s="57">
        <v>1150.81</v>
      </c>
      <c r="F177" s="57">
        <v>1125.05</v>
      </c>
      <c r="G177" s="57">
        <v>1114.45</v>
      </c>
      <c r="H177" s="57">
        <v>1210.52</v>
      </c>
      <c r="I177" s="57">
        <v>1281.44</v>
      </c>
      <c r="J177" s="57">
        <v>1361.01</v>
      </c>
      <c r="K177" s="57">
        <v>1536.6699999999998</v>
      </c>
      <c r="L177" s="57">
        <v>1551.01</v>
      </c>
      <c r="M177" s="57">
        <v>1548.58</v>
      </c>
      <c r="N177" s="57">
        <v>1551.34</v>
      </c>
      <c r="O177" s="57">
        <v>1548.6599999999999</v>
      </c>
      <c r="P177" s="57">
        <v>1550.04</v>
      </c>
      <c r="Q177" s="57">
        <v>1550.48</v>
      </c>
      <c r="R177" s="57">
        <v>1554.1699999999998</v>
      </c>
      <c r="S177" s="57">
        <v>1556.46</v>
      </c>
      <c r="T177" s="57">
        <v>1552.02</v>
      </c>
      <c r="U177" s="57">
        <v>1551.71</v>
      </c>
      <c r="V177" s="57">
        <v>1537.55</v>
      </c>
      <c r="W177" s="57">
        <v>1573.11</v>
      </c>
      <c r="X177" s="57">
        <v>1569.1599999999999</v>
      </c>
      <c r="Y177" s="57">
        <v>1479</v>
      </c>
      <c r="Z177" s="77">
        <v>1334.35</v>
      </c>
      <c r="AA177" s="66"/>
    </row>
    <row r="178" spans="1:27" ht="16.5" x14ac:dyDescent="0.25">
      <c r="A178" s="65"/>
      <c r="B178" s="89">
        <v>24</v>
      </c>
      <c r="C178" s="85">
        <v>1265.02</v>
      </c>
      <c r="D178" s="57">
        <v>1216.01</v>
      </c>
      <c r="E178" s="57">
        <v>1162.19</v>
      </c>
      <c r="F178" s="57">
        <v>1184.3499999999999</v>
      </c>
      <c r="G178" s="57">
        <v>1187.07</v>
      </c>
      <c r="H178" s="57">
        <v>1184.19</v>
      </c>
      <c r="I178" s="57">
        <v>1222.22</v>
      </c>
      <c r="J178" s="57">
        <v>1282.8800000000001</v>
      </c>
      <c r="K178" s="57">
        <v>1365.34</v>
      </c>
      <c r="L178" s="57">
        <v>1499.57</v>
      </c>
      <c r="M178" s="57">
        <v>1545.26</v>
      </c>
      <c r="N178" s="57">
        <v>1545.3</v>
      </c>
      <c r="O178" s="57">
        <v>1545.1</v>
      </c>
      <c r="P178" s="57">
        <v>1541.25</v>
      </c>
      <c r="Q178" s="57">
        <v>1555.74</v>
      </c>
      <c r="R178" s="57">
        <v>1544.77</v>
      </c>
      <c r="S178" s="57">
        <v>1543.12</v>
      </c>
      <c r="T178" s="57">
        <v>1549.59</v>
      </c>
      <c r="U178" s="57">
        <v>1547.9099999999999</v>
      </c>
      <c r="V178" s="57">
        <v>1541.72</v>
      </c>
      <c r="W178" s="57">
        <v>1538.84</v>
      </c>
      <c r="X178" s="57">
        <v>1571.8899999999999</v>
      </c>
      <c r="Y178" s="57">
        <v>1475.69</v>
      </c>
      <c r="Z178" s="77">
        <v>1321.21</v>
      </c>
      <c r="AA178" s="66"/>
    </row>
    <row r="179" spans="1:27" ht="16.5" x14ac:dyDescent="0.25">
      <c r="A179" s="65"/>
      <c r="B179" s="89">
        <v>25</v>
      </c>
      <c r="C179" s="85">
        <v>1270.8899999999999</v>
      </c>
      <c r="D179" s="57">
        <v>1232.93</v>
      </c>
      <c r="E179" s="57">
        <v>1214.6099999999999</v>
      </c>
      <c r="F179" s="57">
        <v>1215.6300000000001</v>
      </c>
      <c r="G179" s="57">
        <v>1220.24</v>
      </c>
      <c r="H179" s="57">
        <v>1231.9000000000001</v>
      </c>
      <c r="I179" s="57">
        <v>1314.17</v>
      </c>
      <c r="J179" s="57">
        <v>1385.7399999999998</v>
      </c>
      <c r="K179" s="57">
        <v>1545.46</v>
      </c>
      <c r="L179" s="57">
        <v>1549.1299999999999</v>
      </c>
      <c r="M179" s="57">
        <v>1545.3</v>
      </c>
      <c r="N179" s="57">
        <v>1540.81</v>
      </c>
      <c r="O179" s="57">
        <v>1537.31</v>
      </c>
      <c r="P179" s="57">
        <v>1537.19</v>
      </c>
      <c r="Q179" s="57">
        <v>1536.62</v>
      </c>
      <c r="R179" s="57">
        <v>1536.35</v>
      </c>
      <c r="S179" s="57">
        <v>1545.52</v>
      </c>
      <c r="T179" s="57">
        <v>1537.45</v>
      </c>
      <c r="U179" s="57">
        <v>1534.32</v>
      </c>
      <c r="V179" s="57">
        <v>1523.11</v>
      </c>
      <c r="W179" s="57">
        <v>1519.03</v>
      </c>
      <c r="X179" s="57">
        <v>1534.24</v>
      </c>
      <c r="Y179" s="57">
        <v>1417.37</v>
      </c>
      <c r="Z179" s="77">
        <v>1313.48</v>
      </c>
      <c r="AA179" s="66"/>
    </row>
    <row r="180" spans="1:27" ht="16.5" x14ac:dyDescent="0.25">
      <c r="A180" s="65"/>
      <c r="B180" s="89">
        <v>26</v>
      </c>
      <c r="C180" s="85">
        <v>1264.26</v>
      </c>
      <c r="D180" s="57">
        <v>1222.17</v>
      </c>
      <c r="E180" s="57">
        <v>1206.6099999999999</v>
      </c>
      <c r="F180" s="57">
        <v>1171.51</v>
      </c>
      <c r="G180" s="57">
        <v>1203.0999999999999</v>
      </c>
      <c r="H180" s="57">
        <v>1250.22</v>
      </c>
      <c r="I180" s="57">
        <v>1321.58</v>
      </c>
      <c r="J180" s="57">
        <v>1395.06</v>
      </c>
      <c r="K180" s="57">
        <v>1537.5</v>
      </c>
      <c r="L180" s="57">
        <v>1549.37</v>
      </c>
      <c r="M180" s="57">
        <v>1549.55</v>
      </c>
      <c r="N180" s="57">
        <v>1547.04</v>
      </c>
      <c r="O180" s="57">
        <v>1541.72</v>
      </c>
      <c r="P180" s="57">
        <v>1548.95</v>
      </c>
      <c r="Q180" s="57">
        <v>1552.62</v>
      </c>
      <c r="R180" s="57">
        <v>1550.8</v>
      </c>
      <c r="S180" s="57">
        <v>1555.5</v>
      </c>
      <c r="T180" s="57">
        <v>1555.96</v>
      </c>
      <c r="U180" s="57">
        <v>1561.35</v>
      </c>
      <c r="V180" s="57">
        <v>1553.35</v>
      </c>
      <c r="W180" s="57">
        <v>1537.27</v>
      </c>
      <c r="X180" s="57">
        <v>1574.56</v>
      </c>
      <c r="Y180" s="57">
        <v>1487.19</v>
      </c>
      <c r="Z180" s="77">
        <v>1351.59</v>
      </c>
      <c r="AA180" s="66"/>
    </row>
    <row r="181" spans="1:27" ht="16.5" x14ac:dyDescent="0.25">
      <c r="A181" s="65"/>
      <c r="B181" s="89">
        <v>27</v>
      </c>
      <c r="C181" s="85">
        <v>1433.37</v>
      </c>
      <c r="D181" s="57">
        <v>1285.1199999999999</v>
      </c>
      <c r="E181" s="57">
        <v>1275.4899999999998</v>
      </c>
      <c r="F181" s="57">
        <v>1261.31</v>
      </c>
      <c r="G181" s="57">
        <v>1265.6099999999999</v>
      </c>
      <c r="H181" s="57">
        <v>1280.54</v>
      </c>
      <c r="I181" s="57">
        <v>1296.4299999999998</v>
      </c>
      <c r="J181" s="57">
        <v>1434.97</v>
      </c>
      <c r="K181" s="57">
        <v>1626.23</v>
      </c>
      <c r="L181" s="57">
        <v>1742.57</v>
      </c>
      <c r="M181" s="57">
        <v>1742.1299999999999</v>
      </c>
      <c r="N181" s="57">
        <v>1743.08</v>
      </c>
      <c r="O181" s="57">
        <v>1738.1</v>
      </c>
      <c r="P181" s="57">
        <v>1738.6499999999999</v>
      </c>
      <c r="Q181" s="57">
        <v>1738.78</v>
      </c>
      <c r="R181" s="57">
        <v>1739.25</v>
      </c>
      <c r="S181" s="57">
        <v>1731.77</v>
      </c>
      <c r="T181" s="57">
        <v>1726.82</v>
      </c>
      <c r="U181" s="57">
        <v>1703.3999999999999</v>
      </c>
      <c r="V181" s="57">
        <v>1568.99</v>
      </c>
      <c r="W181" s="57">
        <v>1599.86</v>
      </c>
      <c r="X181" s="57">
        <v>1565.3999999999999</v>
      </c>
      <c r="Y181" s="57">
        <v>1566.75</v>
      </c>
      <c r="Z181" s="77">
        <v>1499.03</v>
      </c>
      <c r="AA181" s="66"/>
    </row>
    <row r="182" spans="1:27" ht="16.5" x14ac:dyDescent="0.25">
      <c r="A182" s="65"/>
      <c r="B182" s="89">
        <v>28</v>
      </c>
      <c r="C182" s="85">
        <v>1328.04</v>
      </c>
      <c r="D182" s="57">
        <v>1279.1999999999998</v>
      </c>
      <c r="E182" s="57">
        <v>1259.4899999999998</v>
      </c>
      <c r="F182" s="57">
        <v>1227.43</v>
      </c>
      <c r="G182" s="57">
        <v>1224</v>
      </c>
      <c r="H182" s="57">
        <v>1231.95</v>
      </c>
      <c r="I182" s="57">
        <v>1270.46</v>
      </c>
      <c r="J182" s="57">
        <v>1292.83</v>
      </c>
      <c r="K182" s="57">
        <v>1401.1399999999999</v>
      </c>
      <c r="L182" s="57">
        <v>1594.36</v>
      </c>
      <c r="M182" s="57">
        <v>1669.3999999999999</v>
      </c>
      <c r="N182" s="57">
        <v>1690.48</v>
      </c>
      <c r="O182" s="57">
        <v>1686.19</v>
      </c>
      <c r="P182" s="57">
        <v>1694.56</v>
      </c>
      <c r="Q182" s="57">
        <v>1696.55</v>
      </c>
      <c r="R182" s="57">
        <v>1696.1799999999998</v>
      </c>
      <c r="S182" s="57">
        <v>1692.83</v>
      </c>
      <c r="T182" s="57">
        <v>1660.8</v>
      </c>
      <c r="U182" s="57">
        <v>1666.33</v>
      </c>
      <c r="V182" s="57">
        <v>1627.4099999999999</v>
      </c>
      <c r="W182" s="57">
        <v>1640.58</v>
      </c>
      <c r="X182" s="57">
        <v>1606.75</v>
      </c>
      <c r="Y182" s="57">
        <v>1582.8999999999999</v>
      </c>
      <c r="Z182" s="77">
        <v>1383.01</v>
      </c>
      <c r="AA182" s="66"/>
    </row>
    <row r="183" spans="1:27" ht="16.5" x14ac:dyDescent="0.25">
      <c r="A183" s="65"/>
      <c r="B183" s="89">
        <v>29</v>
      </c>
      <c r="C183" s="85">
        <v>1334.88</v>
      </c>
      <c r="D183" s="57">
        <v>1282.8699999999999</v>
      </c>
      <c r="E183" s="57">
        <v>1277.32</v>
      </c>
      <c r="F183" s="57">
        <v>1275.06</v>
      </c>
      <c r="G183" s="57">
        <v>1277.8899999999999</v>
      </c>
      <c r="H183" s="57">
        <v>1293.02</v>
      </c>
      <c r="I183" s="57">
        <v>1396.19</v>
      </c>
      <c r="J183" s="57">
        <v>1531.05</v>
      </c>
      <c r="K183" s="57">
        <v>1621.61</v>
      </c>
      <c r="L183" s="57">
        <v>1662.54</v>
      </c>
      <c r="M183" s="57">
        <v>1641.03</v>
      </c>
      <c r="N183" s="57">
        <v>1638.04</v>
      </c>
      <c r="O183" s="57">
        <v>1621.6699999999998</v>
      </c>
      <c r="P183" s="57">
        <v>1639.49</v>
      </c>
      <c r="Q183" s="57">
        <v>1650.71</v>
      </c>
      <c r="R183" s="57">
        <v>1628.34</v>
      </c>
      <c r="S183" s="57">
        <v>1657.59</v>
      </c>
      <c r="T183" s="57">
        <v>1631.32</v>
      </c>
      <c r="U183" s="57">
        <v>1557.03</v>
      </c>
      <c r="V183" s="57">
        <v>1534.85</v>
      </c>
      <c r="W183" s="57">
        <v>1527.74</v>
      </c>
      <c r="X183" s="57">
        <v>1570.9299999999998</v>
      </c>
      <c r="Y183" s="57">
        <v>1432.81</v>
      </c>
      <c r="Z183" s="77">
        <v>1313.7399999999998</v>
      </c>
      <c r="AA183" s="66"/>
    </row>
    <row r="184" spans="1:27" ht="16.5" x14ac:dyDescent="0.25">
      <c r="A184" s="65"/>
      <c r="B184" s="89">
        <v>30</v>
      </c>
      <c r="C184" s="85">
        <v>1284.8699999999999</v>
      </c>
      <c r="D184" s="57">
        <v>1245.82</v>
      </c>
      <c r="E184" s="57">
        <v>1205.48</v>
      </c>
      <c r="F184" s="57">
        <v>1203.24</v>
      </c>
      <c r="G184" s="57">
        <v>1215.02</v>
      </c>
      <c r="H184" s="57">
        <v>1262.81</v>
      </c>
      <c r="I184" s="57">
        <v>1374</v>
      </c>
      <c r="J184" s="57">
        <v>1529.04</v>
      </c>
      <c r="K184" s="57">
        <v>1565.29</v>
      </c>
      <c r="L184" s="57">
        <v>1593.97</v>
      </c>
      <c r="M184" s="57">
        <v>1621.28</v>
      </c>
      <c r="N184" s="57">
        <v>1576.8</v>
      </c>
      <c r="O184" s="57">
        <v>1549.22</v>
      </c>
      <c r="P184" s="57">
        <v>1557.45</v>
      </c>
      <c r="Q184" s="57">
        <v>1621.1799999999998</v>
      </c>
      <c r="R184" s="57">
        <v>1619.51</v>
      </c>
      <c r="S184" s="57">
        <v>1582.9099999999999</v>
      </c>
      <c r="T184" s="57">
        <v>1546.9099999999999</v>
      </c>
      <c r="U184" s="57">
        <v>1541.6799999999998</v>
      </c>
      <c r="V184" s="57">
        <v>1541.37</v>
      </c>
      <c r="W184" s="57">
        <v>1516.6799999999998</v>
      </c>
      <c r="X184" s="57">
        <v>1554.25</v>
      </c>
      <c r="Y184" s="57">
        <v>1481.76</v>
      </c>
      <c r="Z184" s="77">
        <v>1386.4099999999999</v>
      </c>
      <c r="AA184" s="66"/>
    </row>
    <row r="185" spans="1:27" ht="17.25" hidden="1" thickBot="1" x14ac:dyDescent="0.3">
      <c r="A185" s="65"/>
      <c r="B185" s="90">
        <v>31</v>
      </c>
      <c r="C185" s="86"/>
      <c r="D185" s="78"/>
      <c r="E185" s="78"/>
      <c r="F185" s="78"/>
      <c r="G185" s="78"/>
      <c r="H185" s="78"/>
      <c r="I185" s="78"/>
      <c r="J185" s="78"/>
      <c r="K185" s="78"/>
      <c r="L185" s="78"/>
      <c r="M185" s="78"/>
      <c r="N185" s="78"/>
      <c r="O185" s="78"/>
      <c r="P185" s="78"/>
      <c r="Q185" s="78"/>
      <c r="R185" s="78"/>
      <c r="S185" s="78"/>
      <c r="T185" s="78"/>
      <c r="U185" s="78"/>
      <c r="V185" s="78"/>
      <c r="W185" s="78"/>
      <c r="X185" s="78"/>
      <c r="Y185" s="78"/>
      <c r="Z185" s="79"/>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305" t="s">
        <v>132</v>
      </c>
      <c r="C187" s="307" t="s">
        <v>160</v>
      </c>
      <c r="D187" s="307"/>
      <c r="E187" s="307"/>
      <c r="F187" s="307"/>
      <c r="G187" s="307"/>
      <c r="H187" s="307"/>
      <c r="I187" s="307"/>
      <c r="J187" s="307"/>
      <c r="K187" s="307"/>
      <c r="L187" s="307"/>
      <c r="M187" s="307"/>
      <c r="N187" s="307"/>
      <c r="O187" s="307"/>
      <c r="P187" s="307"/>
      <c r="Q187" s="307"/>
      <c r="R187" s="307"/>
      <c r="S187" s="307"/>
      <c r="T187" s="307"/>
      <c r="U187" s="307"/>
      <c r="V187" s="307"/>
      <c r="W187" s="307"/>
      <c r="X187" s="307"/>
      <c r="Y187" s="307"/>
      <c r="Z187" s="308"/>
      <c r="AA187" s="66"/>
    </row>
    <row r="188" spans="1:27" ht="32.25" thickBot="1" x14ac:dyDescent="0.3">
      <c r="A188" s="65"/>
      <c r="B188" s="306"/>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1380.3799999999999</v>
      </c>
      <c r="D189" s="91">
        <v>1342.1499999999999</v>
      </c>
      <c r="E189" s="91">
        <v>1327.1699999999998</v>
      </c>
      <c r="F189" s="91">
        <v>1282.03</v>
      </c>
      <c r="G189" s="91">
        <v>1288.1099999999999</v>
      </c>
      <c r="H189" s="91">
        <v>1321.37</v>
      </c>
      <c r="I189" s="91">
        <v>1396.56</v>
      </c>
      <c r="J189" s="91">
        <v>1466.04</v>
      </c>
      <c r="K189" s="91">
        <v>1666.2199999999998</v>
      </c>
      <c r="L189" s="91">
        <v>1676.9099999999999</v>
      </c>
      <c r="M189" s="91">
        <v>1687.79</v>
      </c>
      <c r="N189" s="91">
        <v>1658.27</v>
      </c>
      <c r="O189" s="91">
        <v>1650.4099999999999</v>
      </c>
      <c r="P189" s="91">
        <v>1665.57</v>
      </c>
      <c r="Q189" s="91">
        <v>1656.05</v>
      </c>
      <c r="R189" s="91">
        <v>1637.9099999999999</v>
      </c>
      <c r="S189" s="91">
        <v>1605.07</v>
      </c>
      <c r="T189" s="91">
        <v>1543.37</v>
      </c>
      <c r="U189" s="91">
        <v>1527.09</v>
      </c>
      <c r="V189" s="91">
        <v>1466.82</v>
      </c>
      <c r="W189" s="91">
        <v>1456.61</v>
      </c>
      <c r="X189" s="91">
        <v>1548.9599999999998</v>
      </c>
      <c r="Y189" s="91">
        <v>1447.87</v>
      </c>
      <c r="Z189" s="92">
        <v>1364.4499999999998</v>
      </c>
      <c r="AA189" s="66"/>
    </row>
    <row r="190" spans="1:27" ht="16.5" x14ac:dyDescent="0.25">
      <c r="A190" s="65"/>
      <c r="B190" s="89">
        <v>2</v>
      </c>
      <c r="C190" s="85">
        <v>1303.4299999999998</v>
      </c>
      <c r="D190" s="57">
        <v>1247.1799999999998</v>
      </c>
      <c r="E190" s="57">
        <v>504.11</v>
      </c>
      <c r="F190" s="57">
        <v>504.12</v>
      </c>
      <c r="G190" s="57">
        <v>505.07000000000005</v>
      </c>
      <c r="H190" s="57">
        <v>1185.56</v>
      </c>
      <c r="I190" s="57">
        <v>1327.23</v>
      </c>
      <c r="J190" s="57">
        <v>1400.1899999999998</v>
      </c>
      <c r="K190" s="57">
        <v>1497.3999999999999</v>
      </c>
      <c r="L190" s="57">
        <v>1554.1999999999998</v>
      </c>
      <c r="M190" s="57">
        <v>1589.6799999999998</v>
      </c>
      <c r="N190" s="57">
        <v>1573.1299999999999</v>
      </c>
      <c r="O190" s="57">
        <v>1562.58</v>
      </c>
      <c r="P190" s="57">
        <v>1626.4499999999998</v>
      </c>
      <c r="Q190" s="57">
        <v>1630.6</v>
      </c>
      <c r="R190" s="57">
        <v>1591.4699999999998</v>
      </c>
      <c r="S190" s="57">
        <v>1562.6399999999999</v>
      </c>
      <c r="T190" s="57">
        <v>1530.1899999999998</v>
      </c>
      <c r="U190" s="57">
        <v>1496.24</v>
      </c>
      <c r="V190" s="57">
        <v>1474.04</v>
      </c>
      <c r="W190" s="57">
        <v>1485.1999999999998</v>
      </c>
      <c r="X190" s="57">
        <v>1493.83</v>
      </c>
      <c r="Y190" s="57">
        <v>1469.58</v>
      </c>
      <c r="Z190" s="77">
        <v>1376.36</v>
      </c>
      <c r="AA190" s="66"/>
    </row>
    <row r="191" spans="1:27" ht="16.5" x14ac:dyDescent="0.25">
      <c r="A191" s="65"/>
      <c r="B191" s="89">
        <v>3</v>
      </c>
      <c r="C191" s="85">
        <v>1277.1699999999998</v>
      </c>
      <c r="D191" s="57">
        <v>1257.73</v>
      </c>
      <c r="E191" s="57">
        <v>1095.3599999999999</v>
      </c>
      <c r="F191" s="57">
        <v>505.06000000000006</v>
      </c>
      <c r="G191" s="57">
        <v>505.08000000000004</v>
      </c>
      <c r="H191" s="57">
        <v>1119.4499999999998</v>
      </c>
      <c r="I191" s="57">
        <v>1350.31</v>
      </c>
      <c r="J191" s="57">
        <v>1403.27</v>
      </c>
      <c r="K191" s="57">
        <v>1525.52</v>
      </c>
      <c r="L191" s="57">
        <v>1652.2399999999998</v>
      </c>
      <c r="M191" s="57">
        <v>1658.1699999999998</v>
      </c>
      <c r="N191" s="57">
        <v>1650.6699999999998</v>
      </c>
      <c r="O191" s="57">
        <v>1647.1</v>
      </c>
      <c r="P191" s="57">
        <v>1675.86</v>
      </c>
      <c r="Q191" s="57">
        <v>1644.6</v>
      </c>
      <c r="R191" s="57">
        <v>1628.08</v>
      </c>
      <c r="S191" s="57">
        <v>1638.7399999999998</v>
      </c>
      <c r="T191" s="57">
        <v>1633.36</v>
      </c>
      <c r="U191" s="57">
        <v>1601.33</v>
      </c>
      <c r="V191" s="57">
        <v>1529.52</v>
      </c>
      <c r="W191" s="57">
        <v>1511.2199999999998</v>
      </c>
      <c r="X191" s="57">
        <v>1560.02</v>
      </c>
      <c r="Y191" s="57">
        <v>1516.7299999999998</v>
      </c>
      <c r="Z191" s="77">
        <v>1393.6599999999999</v>
      </c>
      <c r="AA191" s="66"/>
    </row>
    <row r="192" spans="1:27" ht="16.5" x14ac:dyDescent="0.25">
      <c r="A192" s="65"/>
      <c r="B192" s="89">
        <v>4</v>
      </c>
      <c r="C192" s="85">
        <v>1297.1599999999999</v>
      </c>
      <c r="D192" s="57">
        <v>1254.08</v>
      </c>
      <c r="E192" s="57">
        <v>1105.25</v>
      </c>
      <c r="F192" s="57">
        <v>629.58000000000004</v>
      </c>
      <c r="G192" s="57">
        <v>1063.9199999999998</v>
      </c>
      <c r="H192" s="57">
        <v>1177.27</v>
      </c>
      <c r="I192" s="57">
        <v>1284.6799999999998</v>
      </c>
      <c r="J192" s="57">
        <v>1379.96</v>
      </c>
      <c r="K192" s="57">
        <v>1479.24</v>
      </c>
      <c r="L192" s="57">
        <v>1493.3999999999999</v>
      </c>
      <c r="M192" s="57">
        <v>1505.54</v>
      </c>
      <c r="N192" s="57">
        <v>1493.9199999999998</v>
      </c>
      <c r="O192" s="57">
        <v>1515.9999999999998</v>
      </c>
      <c r="P192" s="57">
        <v>1550.4199999999998</v>
      </c>
      <c r="Q192" s="57">
        <v>1533.4499999999998</v>
      </c>
      <c r="R192" s="57">
        <v>1511.8</v>
      </c>
      <c r="S192" s="57">
        <v>1527.9899999999998</v>
      </c>
      <c r="T192" s="57">
        <v>1513.29</v>
      </c>
      <c r="U192" s="57">
        <v>1484.78</v>
      </c>
      <c r="V192" s="57">
        <v>1469.48</v>
      </c>
      <c r="W192" s="57">
        <v>1466.58</v>
      </c>
      <c r="X192" s="57">
        <v>1526.9899999999998</v>
      </c>
      <c r="Y192" s="57">
        <v>1461.73</v>
      </c>
      <c r="Z192" s="77">
        <v>1395.52</v>
      </c>
      <c r="AA192" s="66"/>
    </row>
    <row r="193" spans="1:27" ht="16.5" x14ac:dyDescent="0.25">
      <c r="A193" s="65"/>
      <c r="B193" s="89">
        <v>5</v>
      </c>
      <c r="C193" s="85">
        <v>1325.6</v>
      </c>
      <c r="D193" s="57">
        <v>1265.4099999999999</v>
      </c>
      <c r="E193" s="57">
        <v>1240.47</v>
      </c>
      <c r="F193" s="57">
        <v>1079.27</v>
      </c>
      <c r="G193" s="57">
        <v>1123.73</v>
      </c>
      <c r="H193" s="57">
        <v>1261.6799999999998</v>
      </c>
      <c r="I193" s="57">
        <v>1384.9299999999998</v>
      </c>
      <c r="J193" s="57">
        <v>1430.27</v>
      </c>
      <c r="K193" s="57">
        <v>1695.8899999999999</v>
      </c>
      <c r="L193" s="57">
        <v>1780.4799999999998</v>
      </c>
      <c r="M193" s="57">
        <v>1781.11</v>
      </c>
      <c r="N193" s="57">
        <v>1809.9099999999999</v>
      </c>
      <c r="O193" s="57">
        <v>1790.7599999999998</v>
      </c>
      <c r="P193" s="57">
        <v>1773.85</v>
      </c>
      <c r="Q193" s="57">
        <v>1757.4199999999998</v>
      </c>
      <c r="R193" s="57">
        <v>1745.4699999999998</v>
      </c>
      <c r="S193" s="57">
        <v>1730.1699999999998</v>
      </c>
      <c r="T193" s="57">
        <v>1670.9199999999998</v>
      </c>
      <c r="U193" s="57">
        <v>1624.61</v>
      </c>
      <c r="V193" s="57">
        <v>1488.51</v>
      </c>
      <c r="W193" s="57">
        <v>1604.81</v>
      </c>
      <c r="X193" s="57">
        <v>1708.07</v>
      </c>
      <c r="Y193" s="57">
        <v>1611.11</v>
      </c>
      <c r="Z193" s="77">
        <v>1412.53</v>
      </c>
      <c r="AA193" s="66"/>
    </row>
    <row r="194" spans="1:27" ht="16.5" x14ac:dyDescent="0.25">
      <c r="A194" s="65"/>
      <c r="B194" s="89">
        <v>6</v>
      </c>
      <c r="C194" s="85">
        <v>1395.32</v>
      </c>
      <c r="D194" s="57">
        <v>1349.87</v>
      </c>
      <c r="E194" s="57">
        <v>1318.62</v>
      </c>
      <c r="F194" s="57">
        <v>1302.3399999999999</v>
      </c>
      <c r="G194" s="57">
        <v>1302.5899999999999</v>
      </c>
      <c r="H194" s="57">
        <v>1302.78</v>
      </c>
      <c r="I194" s="57">
        <v>1328.6799999999998</v>
      </c>
      <c r="J194" s="57">
        <v>1387.12</v>
      </c>
      <c r="K194" s="57">
        <v>1502.1399999999999</v>
      </c>
      <c r="L194" s="57">
        <v>1558.9099999999999</v>
      </c>
      <c r="M194" s="57">
        <v>1577.55</v>
      </c>
      <c r="N194" s="57">
        <v>1617.04</v>
      </c>
      <c r="O194" s="57">
        <v>1657.9399999999998</v>
      </c>
      <c r="P194" s="57">
        <v>1655.11</v>
      </c>
      <c r="Q194" s="57">
        <v>1633.03</v>
      </c>
      <c r="R194" s="57">
        <v>1628.81</v>
      </c>
      <c r="S194" s="57">
        <v>1627.28</v>
      </c>
      <c r="T194" s="57">
        <v>1614.59</v>
      </c>
      <c r="U194" s="57">
        <v>1622.28</v>
      </c>
      <c r="V194" s="57">
        <v>1658.3</v>
      </c>
      <c r="W194" s="57">
        <v>1704.1799999999998</v>
      </c>
      <c r="X194" s="57">
        <v>1741.59</v>
      </c>
      <c r="Y194" s="57">
        <v>1703.54</v>
      </c>
      <c r="Z194" s="77">
        <v>1468.08</v>
      </c>
      <c r="AA194" s="66"/>
    </row>
    <row r="195" spans="1:27" ht="16.5" x14ac:dyDescent="0.25">
      <c r="A195" s="65"/>
      <c r="B195" s="89">
        <v>7</v>
      </c>
      <c r="C195" s="85">
        <v>1370.21</v>
      </c>
      <c r="D195" s="57">
        <v>1333.25</v>
      </c>
      <c r="E195" s="57">
        <v>1310.5999999999999</v>
      </c>
      <c r="F195" s="57">
        <v>1292.1099999999999</v>
      </c>
      <c r="G195" s="57">
        <v>1270</v>
      </c>
      <c r="H195" s="57">
        <v>1280.82</v>
      </c>
      <c r="I195" s="57">
        <v>1312.6699999999998</v>
      </c>
      <c r="J195" s="57">
        <v>1320.47</v>
      </c>
      <c r="K195" s="57">
        <v>1435.83</v>
      </c>
      <c r="L195" s="57">
        <v>1519.08</v>
      </c>
      <c r="M195" s="57">
        <v>1573.4399999999998</v>
      </c>
      <c r="N195" s="57">
        <v>1584.3899999999999</v>
      </c>
      <c r="O195" s="57">
        <v>1584.9799999999998</v>
      </c>
      <c r="P195" s="57">
        <v>1591.6599999999999</v>
      </c>
      <c r="Q195" s="57">
        <v>1596.1899999999998</v>
      </c>
      <c r="R195" s="57">
        <v>1595.61</v>
      </c>
      <c r="S195" s="57">
        <v>1582.07</v>
      </c>
      <c r="T195" s="57">
        <v>1570.6399999999999</v>
      </c>
      <c r="U195" s="57">
        <v>1555.86</v>
      </c>
      <c r="V195" s="57">
        <v>1563.55</v>
      </c>
      <c r="W195" s="57">
        <v>1635.87</v>
      </c>
      <c r="X195" s="57">
        <v>1719.1</v>
      </c>
      <c r="Y195" s="57">
        <v>1671.1499999999999</v>
      </c>
      <c r="Z195" s="77">
        <v>1434.35</v>
      </c>
      <c r="AA195" s="66"/>
    </row>
    <row r="196" spans="1:27" ht="16.5" x14ac:dyDescent="0.25">
      <c r="A196" s="65"/>
      <c r="B196" s="89">
        <v>8</v>
      </c>
      <c r="C196" s="85">
        <v>1383.1499999999999</v>
      </c>
      <c r="D196" s="57">
        <v>1334.4399999999998</v>
      </c>
      <c r="E196" s="57">
        <v>1309.23</v>
      </c>
      <c r="F196" s="57">
        <v>1296.52</v>
      </c>
      <c r="G196" s="57">
        <v>1301.4499999999998</v>
      </c>
      <c r="H196" s="57">
        <v>1322.9299999999998</v>
      </c>
      <c r="I196" s="57">
        <v>1430.9299999999998</v>
      </c>
      <c r="J196" s="57">
        <v>1513.79</v>
      </c>
      <c r="K196" s="57">
        <v>1634.4999999999998</v>
      </c>
      <c r="L196" s="57">
        <v>1652.53</v>
      </c>
      <c r="M196" s="57">
        <v>1654.34</v>
      </c>
      <c r="N196" s="57">
        <v>1603.1</v>
      </c>
      <c r="O196" s="57">
        <v>1595.1399999999999</v>
      </c>
      <c r="P196" s="57">
        <v>1635.02</v>
      </c>
      <c r="Q196" s="57">
        <v>1623.8899999999999</v>
      </c>
      <c r="R196" s="57">
        <v>1589.7099999999998</v>
      </c>
      <c r="S196" s="57">
        <v>1610.1</v>
      </c>
      <c r="T196" s="57">
        <v>1552.7499999999998</v>
      </c>
      <c r="U196" s="57">
        <v>1469.98</v>
      </c>
      <c r="V196" s="57">
        <v>1428.87</v>
      </c>
      <c r="W196" s="57">
        <v>1446.21</v>
      </c>
      <c r="X196" s="57">
        <v>1521.9399999999998</v>
      </c>
      <c r="Y196" s="57">
        <v>1457.6999999999998</v>
      </c>
      <c r="Z196" s="77">
        <v>1374.47</v>
      </c>
      <c r="AA196" s="66"/>
    </row>
    <row r="197" spans="1:27" ht="16.5" x14ac:dyDescent="0.25">
      <c r="A197" s="65"/>
      <c r="B197" s="89">
        <v>9</v>
      </c>
      <c r="C197" s="85">
        <v>1369.37</v>
      </c>
      <c r="D197" s="57">
        <v>1294.6599999999999</v>
      </c>
      <c r="E197" s="57">
        <v>1283.3599999999999</v>
      </c>
      <c r="F197" s="57">
        <v>1245.96</v>
      </c>
      <c r="G197" s="57">
        <v>1249.4099999999999</v>
      </c>
      <c r="H197" s="57">
        <v>1316.3899999999999</v>
      </c>
      <c r="I197" s="57">
        <v>1417.6299999999999</v>
      </c>
      <c r="J197" s="57">
        <v>1441.85</v>
      </c>
      <c r="K197" s="57">
        <v>1615.6999999999998</v>
      </c>
      <c r="L197" s="57">
        <v>1680.05</v>
      </c>
      <c r="M197" s="57">
        <v>1713.7099999999998</v>
      </c>
      <c r="N197" s="57">
        <v>1720.4199999999998</v>
      </c>
      <c r="O197" s="57">
        <v>1696.4299999999998</v>
      </c>
      <c r="P197" s="57">
        <v>1691.7099999999998</v>
      </c>
      <c r="Q197" s="57">
        <v>1687.2499999999998</v>
      </c>
      <c r="R197" s="57">
        <v>1682.6799999999998</v>
      </c>
      <c r="S197" s="57">
        <v>1683.9399999999998</v>
      </c>
      <c r="T197" s="57">
        <v>1669.1899999999998</v>
      </c>
      <c r="U197" s="57">
        <v>1654.2499999999998</v>
      </c>
      <c r="V197" s="57">
        <v>1545.4299999999998</v>
      </c>
      <c r="W197" s="57">
        <v>1585.4899999999998</v>
      </c>
      <c r="X197" s="57">
        <v>1688.3899999999999</v>
      </c>
      <c r="Y197" s="57">
        <v>1543.06</v>
      </c>
      <c r="Z197" s="77">
        <v>1426.46</v>
      </c>
      <c r="AA197" s="66"/>
    </row>
    <row r="198" spans="1:27" ht="16.5" x14ac:dyDescent="0.25">
      <c r="A198" s="65"/>
      <c r="B198" s="89">
        <v>10</v>
      </c>
      <c r="C198" s="85">
        <v>1378.77</v>
      </c>
      <c r="D198" s="57">
        <v>1318.6499999999999</v>
      </c>
      <c r="E198" s="57">
        <v>1288.9099999999999</v>
      </c>
      <c r="F198" s="57">
        <v>1282.5</v>
      </c>
      <c r="G198" s="57">
        <v>1267.52</v>
      </c>
      <c r="H198" s="57">
        <v>1322.26</v>
      </c>
      <c r="I198" s="57">
        <v>1429.1499999999999</v>
      </c>
      <c r="J198" s="57">
        <v>1429.31</v>
      </c>
      <c r="K198" s="57">
        <v>1549.9299999999998</v>
      </c>
      <c r="L198" s="57">
        <v>1648.1699999999998</v>
      </c>
      <c r="M198" s="57">
        <v>1651.2599999999998</v>
      </c>
      <c r="N198" s="57">
        <v>1650.12</v>
      </c>
      <c r="O198" s="57">
        <v>1652.6899999999998</v>
      </c>
      <c r="P198" s="57">
        <v>1654.2299999999998</v>
      </c>
      <c r="Q198" s="57">
        <v>1644.4799999999998</v>
      </c>
      <c r="R198" s="57">
        <v>1644.9999999999998</v>
      </c>
      <c r="S198" s="57">
        <v>1658.1699999999998</v>
      </c>
      <c r="T198" s="57">
        <v>1655.02</v>
      </c>
      <c r="U198" s="57">
        <v>1619.9199999999998</v>
      </c>
      <c r="V198" s="57">
        <v>1522.8799999999999</v>
      </c>
      <c r="W198" s="57">
        <v>1554.2599999999998</v>
      </c>
      <c r="X198" s="57">
        <v>1597.9799999999998</v>
      </c>
      <c r="Y198" s="57">
        <v>1517.1499999999999</v>
      </c>
      <c r="Z198" s="77">
        <v>1412.4199999999998</v>
      </c>
      <c r="AA198" s="66"/>
    </row>
    <row r="199" spans="1:27" ht="16.5" x14ac:dyDescent="0.25">
      <c r="A199" s="65"/>
      <c r="B199" s="89">
        <v>11</v>
      </c>
      <c r="C199" s="85">
        <v>1356.85</v>
      </c>
      <c r="D199" s="57">
        <v>1283.74</v>
      </c>
      <c r="E199" s="57">
        <v>1248.25</v>
      </c>
      <c r="F199" s="57">
        <v>1192.46</v>
      </c>
      <c r="G199" s="57">
        <v>1244.4399999999998</v>
      </c>
      <c r="H199" s="57">
        <v>1284.21</v>
      </c>
      <c r="I199" s="57">
        <v>1420.87</v>
      </c>
      <c r="J199" s="57">
        <v>1476.78</v>
      </c>
      <c r="K199" s="57">
        <v>1648.82</v>
      </c>
      <c r="L199" s="57">
        <v>1683.6899999999998</v>
      </c>
      <c r="M199" s="57">
        <v>1672.59</v>
      </c>
      <c r="N199" s="57">
        <v>1653.32</v>
      </c>
      <c r="O199" s="57">
        <v>1653.36</v>
      </c>
      <c r="P199" s="57">
        <v>1655.7599999999998</v>
      </c>
      <c r="Q199" s="57">
        <v>1646.3899999999999</v>
      </c>
      <c r="R199" s="57">
        <v>1653.9499999999998</v>
      </c>
      <c r="S199" s="57">
        <v>1652.81</v>
      </c>
      <c r="T199" s="57">
        <v>1654.33</v>
      </c>
      <c r="U199" s="57">
        <v>1646.9299999999998</v>
      </c>
      <c r="V199" s="57">
        <v>1615.3799999999999</v>
      </c>
      <c r="W199" s="57">
        <v>1652.04</v>
      </c>
      <c r="X199" s="57">
        <v>1644.6999999999998</v>
      </c>
      <c r="Y199" s="57">
        <v>1625.9699999999998</v>
      </c>
      <c r="Z199" s="77">
        <v>1437</v>
      </c>
      <c r="AA199" s="66"/>
    </row>
    <row r="200" spans="1:27" ht="16.5" x14ac:dyDescent="0.25">
      <c r="A200" s="65"/>
      <c r="B200" s="89">
        <v>12</v>
      </c>
      <c r="C200" s="85">
        <v>1422.24</v>
      </c>
      <c r="D200" s="57">
        <v>1375.08</v>
      </c>
      <c r="E200" s="57">
        <v>1347.48</v>
      </c>
      <c r="F200" s="57">
        <v>1310.9099999999999</v>
      </c>
      <c r="G200" s="57">
        <v>1297.8999999999999</v>
      </c>
      <c r="H200" s="57">
        <v>1326.79</v>
      </c>
      <c r="I200" s="57">
        <v>1382.3799999999999</v>
      </c>
      <c r="J200" s="57">
        <v>1407.24</v>
      </c>
      <c r="K200" s="57">
        <v>1488.35</v>
      </c>
      <c r="L200" s="57">
        <v>1629.32</v>
      </c>
      <c r="M200" s="57">
        <v>1640.8799999999999</v>
      </c>
      <c r="N200" s="57">
        <v>1767.9499999999998</v>
      </c>
      <c r="O200" s="57">
        <v>1765.4799999999998</v>
      </c>
      <c r="P200" s="57">
        <v>1793.09</v>
      </c>
      <c r="Q200" s="57">
        <v>1801.7099999999998</v>
      </c>
      <c r="R200" s="57">
        <v>1792.77</v>
      </c>
      <c r="S200" s="57">
        <v>1790.4599999999998</v>
      </c>
      <c r="T200" s="57">
        <v>1781.82</v>
      </c>
      <c r="U200" s="57">
        <v>1762.9099999999999</v>
      </c>
      <c r="V200" s="57">
        <v>1752.6799999999998</v>
      </c>
      <c r="W200" s="57">
        <v>1752.2499999999998</v>
      </c>
      <c r="X200" s="57">
        <v>1709.54</v>
      </c>
      <c r="Y200" s="57">
        <v>1666.62</v>
      </c>
      <c r="Z200" s="77">
        <v>1466.4399999999998</v>
      </c>
      <c r="AA200" s="66"/>
    </row>
    <row r="201" spans="1:27" ht="16.5" x14ac:dyDescent="0.25">
      <c r="A201" s="65"/>
      <c r="B201" s="89">
        <v>13</v>
      </c>
      <c r="C201" s="85">
        <v>1436.6299999999999</v>
      </c>
      <c r="D201" s="57">
        <v>1399.34</v>
      </c>
      <c r="E201" s="57">
        <v>1373.6499999999999</v>
      </c>
      <c r="F201" s="57">
        <v>1356.5</v>
      </c>
      <c r="G201" s="57">
        <v>1333.3</v>
      </c>
      <c r="H201" s="57">
        <v>1375.12</v>
      </c>
      <c r="I201" s="57">
        <v>1423.96</v>
      </c>
      <c r="J201" s="57">
        <v>1436.4299999999998</v>
      </c>
      <c r="K201" s="57">
        <v>1628.8</v>
      </c>
      <c r="L201" s="57">
        <v>1668.6699999999998</v>
      </c>
      <c r="M201" s="57">
        <v>1748.87</v>
      </c>
      <c r="N201" s="57">
        <v>1749.29</v>
      </c>
      <c r="O201" s="57">
        <v>1791.4799999999998</v>
      </c>
      <c r="P201" s="57">
        <v>1793.58</v>
      </c>
      <c r="Q201" s="57">
        <v>1780.1899999999998</v>
      </c>
      <c r="R201" s="57">
        <v>1713.82</v>
      </c>
      <c r="S201" s="57">
        <v>1711.4599999999998</v>
      </c>
      <c r="T201" s="57">
        <v>1673.6999999999998</v>
      </c>
      <c r="U201" s="57">
        <v>1671.8999999999999</v>
      </c>
      <c r="V201" s="57">
        <v>1660.79</v>
      </c>
      <c r="W201" s="57">
        <v>1702.11</v>
      </c>
      <c r="X201" s="57">
        <v>1697.87</v>
      </c>
      <c r="Y201" s="57">
        <v>1678.4899999999998</v>
      </c>
      <c r="Z201" s="77">
        <v>1505.33</v>
      </c>
      <c r="AA201" s="66"/>
    </row>
    <row r="202" spans="1:27" ht="16.5" x14ac:dyDescent="0.25">
      <c r="A202" s="65"/>
      <c r="B202" s="89">
        <v>14</v>
      </c>
      <c r="C202" s="85">
        <v>1407.53</v>
      </c>
      <c r="D202" s="57">
        <v>1374.8899999999999</v>
      </c>
      <c r="E202" s="57">
        <v>1313.77</v>
      </c>
      <c r="F202" s="57">
        <v>1286.76</v>
      </c>
      <c r="G202" s="57">
        <v>1255.1199999999999</v>
      </c>
      <c r="H202" s="57">
        <v>1311.73</v>
      </c>
      <c r="I202" s="57">
        <v>1387.21</v>
      </c>
      <c r="J202" s="57">
        <v>1426.6299999999999</v>
      </c>
      <c r="K202" s="57">
        <v>1508.2299999999998</v>
      </c>
      <c r="L202" s="57">
        <v>1631.8799999999999</v>
      </c>
      <c r="M202" s="57">
        <v>1668.58</v>
      </c>
      <c r="N202" s="57">
        <v>1671.82</v>
      </c>
      <c r="O202" s="57">
        <v>1671.4499999999998</v>
      </c>
      <c r="P202" s="57">
        <v>1670.6799999999998</v>
      </c>
      <c r="Q202" s="57">
        <v>1670.6799999999998</v>
      </c>
      <c r="R202" s="57">
        <v>1669.2299999999998</v>
      </c>
      <c r="S202" s="57">
        <v>1668.6899999999998</v>
      </c>
      <c r="T202" s="57">
        <v>1666.35</v>
      </c>
      <c r="U202" s="57">
        <v>1668.1999999999998</v>
      </c>
      <c r="V202" s="57">
        <v>1665.7199999999998</v>
      </c>
      <c r="W202" s="57">
        <v>1712.7199999999998</v>
      </c>
      <c r="X202" s="57">
        <v>1712.05</v>
      </c>
      <c r="Y202" s="57">
        <v>1665.61</v>
      </c>
      <c r="Z202" s="77">
        <v>1481.6699999999998</v>
      </c>
      <c r="AA202" s="66"/>
    </row>
    <row r="203" spans="1:27" ht="16.5" x14ac:dyDescent="0.25">
      <c r="A203" s="65"/>
      <c r="B203" s="89">
        <v>15</v>
      </c>
      <c r="C203" s="85">
        <v>1439.27</v>
      </c>
      <c r="D203" s="57">
        <v>1379.02</v>
      </c>
      <c r="E203" s="57">
        <v>1314.55</v>
      </c>
      <c r="F203" s="57">
        <v>1256.3699999999999</v>
      </c>
      <c r="G203" s="57">
        <v>1321.1999999999998</v>
      </c>
      <c r="H203" s="57">
        <v>1388.31</v>
      </c>
      <c r="I203" s="57">
        <v>1431.26</v>
      </c>
      <c r="J203" s="57">
        <v>1520.6899999999998</v>
      </c>
      <c r="K203" s="57">
        <v>1640.05</v>
      </c>
      <c r="L203" s="57">
        <v>1681.7399999999998</v>
      </c>
      <c r="M203" s="57">
        <v>1687.3999999999999</v>
      </c>
      <c r="N203" s="57">
        <v>1675.29</v>
      </c>
      <c r="O203" s="57">
        <v>1664.12</v>
      </c>
      <c r="P203" s="57">
        <v>1668.7099999999998</v>
      </c>
      <c r="Q203" s="57">
        <v>1677.5099999999998</v>
      </c>
      <c r="R203" s="57">
        <v>1661.3999999999999</v>
      </c>
      <c r="S203" s="57">
        <v>1667.9899999999998</v>
      </c>
      <c r="T203" s="57">
        <v>1645.8799999999999</v>
      </c>
      <c r="U203" s="57">
        <v>1639.4399999999998</v>
      </c>
      <c r="V203" s="57">
        <v>1576.7599999999998</v>
      </c>
      <c r="W203" s="57">
        <v>1618.2499999999998</v>
      </c>
      <c r="X203" s="57">
        <v>1635.6899999999998</v>
      </c>
      <c r="Y203" s="57">
        <v>1471.72</v>
      </c>
      <c r="Z203" s="77">
        <v>1377.22</v>
      </c>
      <c r="AA203" s="66"/>
    </row>
    <row r="204" spans="1:27" ht="16.5" x14ac:dyDescent="0.25">
      <c r="A204" s="65"/>
      <c r="B204" s="89">
        <v>16</v>
      </c>
      <c r="C204" s="85">
        <v>1256.3799999999999</v>
      </c>
      <c r="D204" s="57">
        <v>1242.58</v>
      </c>
      <c r="E204" s="57">
        <v>619.02</v>
      </c>
      <c r="F204" s="57">
        <v>504.40999999999997</v>
      </c>
      <c r="G204" s="57">
        <v>1067.08</v>
      </c>
      <c r="H204" s="57">
        <v>1241.57</v>
      </c>
      <c r="I204" s="57">
        <v>1389.96</v>
      </c>
      <c r="J204" s="57">
        <v>1438.55</v>
      </c>
      <c r="K204" s="57">
        <v>1622.7499999999998</v>
      </c>
      <c r="L204" s="57">
        <v>1653.58</v>
      </c>
      <c r="M204" s="57">
        <v>1659.2099999999998</v>
      </c>
      <c r="N204" s="57">
        <v>1675.3899999999999</v>
      </c>
      <c r="O204" s="57">
        <v>1641.55</v>
      </c>
      <c r="P204" s="57">
        <v>1649.0099999999998</v>
      </c>
      <c r="Q204" s="57">
        <v>1652.61</v>
      </c>
      <c r="R204" s="57">
        <v>1645.58</v>
      </c>
      <c r="S204" s="57">
        <v>1656.6699999999998</v>
      </c>
      <c r="T204" s="57">
        <v>1637.9799999999998</v>
      </c>
      <c r="U204" s="57">
        <v>1633.37</v>
      </c>
      <c r="V204" s="57">
        <v>1604.3799999999999</v>
      </c>
      <c r="W204" s="57">
        <v>1630.3999999999999</v>
      </c>
      <c r="X204" s="57">
        <v>1591.2299999999998</v>
      </c>
      <c r="Y204" s="57">
        <v>1469.62</v>
      </c>
      <c r="Z204" s="77">
        <v>1337.9199999999998</v>
      </c>
      <c r="AA204" s="66"/>
    </row>
    <row r="205" spans="1:27" ht="16.5" x14ac:dyDescent="0.25">
      <c r="A205" s="65"/>
      <c r="B205" s="89">
        <v>17</v>
      </c>
      <c r="C205" s="85">
        <v>1306.74</v>
      </c>
      <c r="D205" s="57">
        <v>1121.3</v>
      </c>
      <c r="E205" s="57">
        <v>1049.58</v>
      </c>
      <c r="F205" s="57">
        <v>504.15999999999997</v>
      </c>
      <c r="G205" s="57">
        <v>987.19</v>
      </c>
      <c r="H205" s="57">
        <v>1094.8999999999999</v>
      </c>
      <c r="I205" s="57">
        <v>1379.52</v>
      </c>
      <c r="J205" s="57">
        <v>1423.85</v>
      </c>
      <c r="K205" s="57">
        <v>1624.85</v>
      </c>
      <c r="L205" s="57">
        <v>1661.7599999999998</v>
      </c>
      <c r="M205" s="57">
        <v>1679.08</v>
      </c>
      <c r="N205" s="57">
        <v>1676.54</v>
      </c>
      <c r="O205" s="57">
        <v>1661.87</v>
      </c>
      <c r="P205" s="57">
        <v>1660.7599999999998</v>
      </c>
      <c r="Q205" s="57">
        <v>1680.4299999999998</v>
      </c>
      <c r="R205" s="57">
        <v>1680.1999999999998</v>
      </c>
      <c r="S205" s="57">
        <v>1684.37</v>
      </c>
      <c r="T205" s="57">
        <v>1663.8799999999999</v>
      </c>
      <c r="U205" s="57">
        <v>1647.77</v>
      </c>
      <c r="V205" s="57">
        <v>1590.04</v>
      </c>
      <c r="W205" s="57">
        <v>1674.53</v>
      </c>
      <c r="X205" s="57">
        <v>1639.1</v>
      </c>
      <c r="Y205" s="57">
        <v>1513.54</v>
      </c>
      <c r="Z205" s="77">
        <v>1387.4399999999998</v>
      </c>
      <c r="AA205" s="66"/>
    </row>
    <row r="206" spans="1:27" ht="16.5" x14ac:dyDescent="0.25">
      <c r="A206" s="65"/>
      <c r="B206" s="89">
        <v>18</v>
      </c>
      <c r="C206" s="85">
        <v>1316.22</v>
      </c>
      <c r="D206" s="57">
        <v>1247.1499999999999</v>
      </c>
      <c r="E206" s="57">
        <v>1099.71</v>
      </c>
      <c r="F206" s="57">
        <v>1045.48</v>
      </c>
      <c r="G206" s="57">
        <v>1097.52</v>
      </c>
      <c r="H206" s="57">
        <v>1322.33</v>
      </c>
      <c r="I206" s="57">
        <v>1421.09</v>
      </c>
      <c r="J206" s="57">
        <v>1481.6299999999999</v>
      </c>
      <c r="K206" s="57">
        <v>1660.9099999999999</v>
      </c>
      <c r="L206" s="57">
        <v>1688.9099999999999</v>
      </c>
      <c r="M206" s="57">
        <v>1733.7599999999998</v>
      </c>
      <c r="N206" s="57">
        <v>1735.85</v>
      </c>
      <c r="O206" s="57">
        <v>1689.4499999999998</v>
      </c>
      <c r="P206" s="57">
        <v>1673.1799999999998</v>
      </c>
      <c r="Q206" s="57">
        <v>1697.2599999999998</v>
      </c>
      <c r="R206" s="57">
        <v>1708.32</v>
      </c>
      <c r="S206" s="57">
        <v>1703.83</v>
      </c>
      <c r="T206" s="57">
        <v>1681.9199999999998</v>
      </c>
      <c r="U206" s="57">
        <v>1665.53</v>
      </c>
      <c r="V206" s="57">
        <v>1634.4499999999998</v>
      </c>
      <c r="W206" s="57">
        <v>1672.1</v>
      </c>
      <c r="X206" s="57">
        <v>1662.6899999999998</v>
      </c>
      <c r="Y206" s="57">
        <v>1549.1999999999998</v>
      </c>
      <c r="Z206" s="77">
        <v>1391.3899999999999</v>
      </c>
      <c r="AA206" s="66"/>
    </row>
    <row r="207" spans="1:27" ht="16.5" x14ac:dyDescent="0.25">
      <c r="A207" s="65"/>
      <c r="B207" s="89">
        <v>19</v>
      </c>
      <c r="C207" s="85">
        <v>1287.1999999999998</v>
      </c>
      <c r="D207" s="57">
        <v>1070.5999999999999</v>
      </c>
      <c r="E207" s="57">
        <v>1066.1999999999998</v>
      </c>
      <c r="F207" s="57">
        <v>1049.8799999999999</v>
      </c>
      <c r="G207" s="57">
        <v>1086.49</v>
      </c>
      <c r="H207" s="57">
        <v>1237.29</v>
      </c>
      <c r="I207" s="57">
        <v>1391.27</v>
      </c>
      <c r="J207" s="57">
        <v>1548.6699999999998</v>
      </c>
      <c r="K207" s="57">
        <v>1670.9699999999998</v>
      </c>
      <c r="L207" s="57">
        <v>1699.83</v>
      </c>
      <c r="M207" s="57">
        <v>1750.9299999999998</v>
      </c>
      <c r="N207" s="57">
        <v>1762.1299999999999</v>
      </c>
      <c r="O207" s="57">
        <v>1756.59</v>
      </c>
      <c r="P207" s="57">
        <v>1746.6699999999998</v>
      </c>
      <c r="Q207" s="57">
        <v>1712.35</v>
      </c>
      <c r="R207" s="57">
        <v>1687.32</v>
      </c>
      <c r="S207" s="57">
        <v>1687.08</v>
      </c>
      <c r="T207" s="57">
        <v>1680.1699999999998</v>
      </c>
      <c r="U207" s="57">
        <v>1679.2499999999998</v>
      </c>
      <c r="V207" s="57">
        <v>1666.8799999999999</v>
      </c>
      <c r="W207" s="57">
        <v>1703.4699999999998</v>
      </c>
      <c r="X207" s="57">
        <v>1704.7299999999998</v>
      </c>
      <c r="Y207" s="57">
        <v>1618.7099999999998</v>
      </c>
      <c r="Z207" s="77">
        <v>1459.84</v>
      </c>
      <c r="AA207" s="66"/>
    </row>
    <row r="208" spans="1:27" ht="16.5" x14ac:dyDescent="0.25">
      <c r="A208" s="65"/>
      <c r="B208" s="89">
        <v>20</v>
      </c>
      <c r="C208" s="85">
        <v>1405.1499999999999</v>
      </c>
      <c r="D208" s="57">
        <v>1375.29</v>
      </c>
      <c r="E208" s="57">
        <v>1352.6599999999999</v>
      </c>
      <c r="F208" s="57">
        <v>1350.47</v>
      </c>
      <c r="G208" s="57">
        <v>1347.28</v>
      </c>
      <c r="H208" s="57">
        <v>1375.6</v>
      </c>
      <c r="I208" s="57">
        <v>1402.6999999999998</v>
      </c>
      <c r="J208" s="57">
        <v>1423.97</v>
      </c>
      <c r="K208" s="57">
        <v>1644.9299999999998</v>
      </c>
      <c r="L208" s="57">
        <v>1761.8</v>
      </c>
      <c r="M208" s="57">
        <v>1771.4199999999998</v>
      </c>
      <c r="N208" s="57">
        <v>1779.6899999999998</v>
      </c>
      <c r="O208" s="57">
        <v>1768.2099999999998</v>
      </c>
      <c r="P208" s="57">
        <v>1770.7199999999998</v>
      </c>
      <c r="Q208" s="57">
        <v>1771.9499999999998</v>
      </c>
      <c r="R208" s="57">
        <v>1772.1399999999999</v>
      </c>
      <c r="S208" s="57">
        <v>1771.9499999999998</v>
      </c>
      <c r="T208" s="57">
        <v>1767.4499999999998</v>
      </c>
      <c r="U208" s="57">
        <v>1754.9599999999998</v>
      </c>
      <c r="V208" s="57">
        <v>1707.35</v>
      </c>
      <c r="W208" s="57">
        <v>1726.4199999999998</v>
      </c>
      <c r="X208" s="57">
        <v>1697.1299999999999</v>
      </c>
      <c r="Y208" s="57">
        <v>1669.07</v>
      </c>
      <c r="Z208" s="77">
        <v>1476.83</v>
      </c>
      <c r="AA208" s="66"/>
    </row>
    <row r="209" spans="1:27" ht="16.5" x14ac:dyDescent="0.25">
      <c r="A209" s="65"/>
      <c r="B209" s="89">
        <v>21</v>
      </c>
      <c r="C209" s="85">
        <v>1388.11</v>
      </c>
      <c r="D209" s="57">
        <v>1334.82</v>
      </c>
      <c r="E209" s="57">
        <v>1341.6399999999999</v>
      </c>
      <c r="F209" s="57">
        <v>1331.4099999999999</v>
      </c>
      <c r="G209" s="57">
        <v>1329.53</v>
      </c>
      <c r="H209" s="57">
        <v>1338.59</v>
      </c>
      <c r="I209" s="57">
        <v>1366.98</v>
      </c>
      <c r="J209" s="57">
        <v>1413.52</v>
      </c>
      <c r="K209" s="57">
        <v>1462.79</v>
      </c>
      <c r="L209" s="57">
        <v>1663.8</v>
      </c>
      <c r="M209" s="57">
        <v>1648.4099999999999</v>
      </c>
      <c r="N209" s="57">
        <v>1695.55</v>
      </c>
      <c r="O209" s="57">
        <v>1694.1499999999999</v>
      </c>
      <c r="P209" s="57">
        <v>1688.8899999999999</v>
      </c>
      <c r="Q209" s="57">
        <v>1690.37</v>
      </c>
      <c r="R209" s="57">
        <v>1653.2399999999998</v>
      </c>
      <c r="S209" s="57">
        <v>1653.1299999999999</v>
      </c>
      <c r="T209" s="57">
        <v>1644.35</v>
      </c>
      <c r="U209" s="57">
        <v>1647.9599999999998</v>
      </c>
      <c r="V209" s="57">
        <v>1654.36</v>
      </c>
      <c r="W209" s="57">
        <v>1665.53</v>
      </c>
      <c r="X209" s="57">
        <v>1670.1299999999999</v>
      </c>
      <c r="Y209" s="57">
        <v>1657.3999999999999</v>
      </c>
      <c r="Z209" s="77">
        <v>1457.9399999999998</v>
      </c>
      <c r="AA209" s="66"/>
    </row>
    <row r="210" spans="1:27" ht="16.5" x14ac:dyDescent="0.25">
      <c r="A210" s="65"/>
      <c r="B210" s="89">
        <v>22</v>
      </c>
      <c r="C210" s="85">
        <v>1394.57</v>
      </c>
      <c r="D210" s="57">
        <v>1333.4199999999998</v>
      </c>
      <c r="E210" s="57">
        <v>1304.9199999999998</v>
      </c>
      <c r="F210" s="57">
        <v>1278.08</v>
      </c>
      <c r="G210" s="57">
        <v>1300.51</v>
      </c>
      <c r="H210" s="57">
        <v>1319.6899999999998</v>
      </c>
      <c r="I210" s="57">
        <v>1404.83</v>
      </c>
      <c r="J210" s="57">
        <v>1468.82</v>
      </c>
      <c r="K210" s="57">
        <v>1650.9799999999998</v>
      </c>
      <c r="L210" s="57">
        <v>1689.53</v>
      </c>
      <c r="M210" s="57">
        <v>1654.31</v>
      </c>
      <c r="N210" s="57">
        <v>1650.59</v>
      </c>
      <c r="O210" s="57">
        <v>1648.1499999999999</v>
      </c>
      <c r="P210" s="57">
        <v>1642.6499999999999</v>
      </c>
      <c r="Q210" s="57">
        <v>1657.1599999999999</v>
      </c>
      <c r="R210" s="57">
        <v>1657.34</v>
      </c>
      <c r="S210" s="57">
        <v>1663.4799999999998</v>
      </c>
      <c r="T210" s="57">
        <v>1638.4699999999998</v>
      </c>
      <c r="U210" s="57">
        <v>1657.5099999999998</v>
      </c>
      <c r="V210" s="57">
        <v>1620.1899999999998</v>
      </c>
      <c r="W210" s="57">
        <v>1661.8</v>
      </c>
      <c r="X210" s="57">
        <v>1570.2599999999998</v>
      </c>
      <c r="Y210" s="57">
        <v>1491.12</v>
      </c>
      <c r="Z210" s="77">
        <v>1402.54</v>
      </c>
      <c r="AA210" s="66"/>
    </row>
    <row r="211" spans="1:27" ht="16.5" x14ac:dyDescent="0.25">
      <c r="A211" s="65"/>
      <c r="B211" s="89">
        <v>23</v>
      </c>
      <c r="C211" s="85">
        <v>1336.6499999999999</v>
      </c>
      <c r="D211" s="57">
        <v>1285.1599999999999</v>
      </c>
      <c r="E211" s="57">
        <v>1253.3899999999999</v>
      </c>
      <c r="F211" s="57">
        <v>1227.6299999999999</v>
      </c>
      <c r="G211" s="57">
        <v>1217.03</v>
      </c>
      <c r="H211" s="57">
        <v>1313.1</v>
      </c>
      <c r="I211" s="57">
        <v>1384.02</v>
      </c>
      <c r="J211" s="57">
        <v>1463.59</v>
      </c>
      <c r="K211" s="57">
        <v>1639.2499999999998</v>
      </c>
      <c r="L211" s="57">
        <v>1653.59</v>
      </c>
      <c r="M211" s="57">
        <v>1651.1599999999999</v>
      </c>
      <c r="N211" s="57">
        <v>1653.9199999999998</v>
      </c>
      <c r="O211" s="57">
        <v>1651.2399999999998</v>
      </c>
      <c r="P211" s="57">
        <v>1652.62</v>
      </c>
      <c r="Q211" s="57">
        <v>1653.06</v>
      </c>
      <c r="R211" s="57">
        <v>1656.7499999999998</v>
      </c>
      <c r="S211" s="57">
        <v>1659.04</v>
      </c>
      <c r="T211" s="57">
        <v>1654.6</v>
      </c>
      <c r="U211" s="57">
        <v>1654.29</v>
      </c>
      <c r="V211" s="57">
        <v>1640.1299999999999</v>
      </c>
      <c r="W211" s="57">
        <v>1675.6899999999998</v>
      </c>
      <c r="X211" s="57">
        <v>1671.7399999999998</v>
      </c>
      <c r="Y211" s="57">
        <v>1581.58</v>
      </c>
      <c r="Z211" s="77">
        <v>1436.9299999999998</v>
      </c>
      <c r="AA211" s="66"/>
    </row>
    <row r="212" spans="1:27" ht="16.5" x14ac:dyDescent="0.25">
      <c r="A212" s="65"/>
      <c r="B212" s="89">
        <v>24</v>
      </c>
      <c r="C212" s="85">
        <v>1367.6</v>
      </c>
      <c r="D212" s="57">
        <v>1318.59</v>
      </c>
      <c r="E212" s="57">
        <v>1264.77</v>
      </c>
      <c r="F212" s="57">
        <v>1286.9299999999998</v>
      </c>
      <c r="G212" s="57">
        <v>1289.6499999999999</v>
      </c>
      <c r="H212" s="57">
        <v>1286.77</v>
      </c>
      <c r="I212" s="57">
        <v>1324.8</v>
      </c>
      <c r="J212" s="57">
        <v>1385.46</v>
      </c>
      <c r="K212" s="57">
        <v>1467.9199999999998</v>
      </c>
      <c r="L212" s="57">
        <v>1602.1499999999999</v>
      </c>
      <c r="M212" s="57">
        <v>1647.84</v>
      </c>
      <c r="N212" s="57">
        <v>1647.8799999999999</v>
      </c>
      <c r="O212" s="57">
        <v>1647.6799999999998</v>
      </c>
      <c r="P212" s="57">
        <v>1643.83</v>
      </c>
      <c r="Q212" s="57">
        <v>1658.32</v>
      </c>
      <c r="R212" s="57">
        <v>1647.35</v>
      </c>
      <c r="S212" s="57">
        <v>1645.6999999999998</v>
      </c>
      <c r="T212" s="57">
        <v>1652.1699999999998</v>
      </c>
      <c r="U212" s="57">
        <v>1650.4899999999998</v>
      </c>
      <c r="V212" s="57">
        <v>1644.3</v>
      </c>
      <c r="W212" s="57">
        <v>1641.4199999999998</v>
      </c>
      <c r="X212" s="57">
        <v>1674.4699999999998</v>
      </c>
      <c r="Y212" s="57">
        <v>1578.27</v>
      </c>
      <c r="Z212" s="77">
        <v>1423.79</v>
      </c>
      <c r="AA212" s="66"/>
    </row>
    <row r="213" spans="1:27" ht="16.5" x14ac:dyDescent="0.25">
      <c r="A213" s="65"/>
      <c r="B213" s="89">
        <v>25</v>
      </c>
      <c r="C213" s="85">
        <v>1373.47</v>
      </c>
      <c r="D213" s="57">
        <v>1335.51</v>
      </c>
      <c r="E213" s="57">
        <v>1317.1899999999998</v>
      </c>
      <c r="F213" s="57">
        <v>1318.21</v>
      </c>
      <c r="G213" s="57">
        <v>1322.82</v>
      </c>
      <c r="H213" s="57">
        <v>1334.48</v>
      </c>
      <c r="I213" s="57">
        <v>1416.75</v>
      </c>
      <c r="J213" s="57">
        <v>1488.32</v>
      </c>
      <c r="K213" s="57">
        <v>1648.04</v>
      </c>
      <c r="L213" s="57">
        <v>1651.7099999999998</v>
      </c>
      <c r="M213" s="57">
        <v>1647.8799999999999</v>
      </c>
      <c r="N213" s="57">
        <v>1643.3899999999999</v>
      </c>
      <c r="O213" s="57">
        <v>1639.8899999999999</v>
      </c>
      <c r="P213" s="57">
        <v>1639.77</v>
      </c>
      <c r="Q213" s="57">
        <v>1639.1999999999998</v>
      </c>
      <c r="R213" s="57">
        <v>1638.9299999999998</v>
      </c>
      <c r="S213" s="57">
        <v>1648.1</v>
      </c>
      <c r="T213" s="57">
        <v>1640.03</v>
      </c>
      <c r="U213" s="57">
        <v>1636.8999999999999</v>
      </c>
      <c r="V213" s="57">
        <v>1625.6899999999998</v>
      </c>
      <c r="W213" s="57">
        <v>1621.61</v>
      </c>
      <c r="X213" s="57">
        <v>1636.82</v>
      </c>
      <c r="Y213" s="57">
        <v>1519.9499999999998</v>
      </c>
      <c r="Z213" s="77">
        <v>1416.06</v>
      </c>
      <c r="AA213" s="66"/>
    </row>
    <row r="214" spans="1:27" ht="16.5" x14ac:dyDescent="0.25">
      <c r="A214" s="65"/>
      <c r="B214" s="89">
        <v>26</v>
      </c>
      <c r="C214" s="85">
        <v>1366.84</v>
      </c>
      <c r="D214" s="57">
        <v>1324.75</v>
      </c>
      <c r="E214" s="57">
        <v>1309.1899999999998</v>
      </c>
      <c r="F214" s="57">
        <v>1274.0899999999999</v>
      </c>
      <c r="G214" s="57">
        <v>1305.6799999999998</v>
      </c>
      <c r="H214" s="57">
        <v>1352.8</v>
      </c>
      <c r="I214" s="57">
        <v>1424.1599999999999</v>
      </c>
      <c r="J214" s="57">
        <v>1497.6399999999999</v>
      </c>
      <c r="K214" s="57">
        <v>1640.08</v>
      </c>
      <c r="L214" s="57">
        <v>1651.9499999999998</v>
      </c>
      <c r="M214" s="57">
        <v>1652.1299999999999</v>
      </c>
      <c r="N214" s="57">
        <v>1649.62</v>
      </c>
      <c r="O214" s="57">
        <v>1644.3</v>
      </c>
      <c r="P214" s="57">
        <v>1651.53</v>
      </c>
      <c r="Q214" s="57">
        <v>1655.1999999999998</v>
      </c>
      <c r="R214" s="57">
        <v>1653.3799999999999</v>
      </c>
      <c r="S214" s="57">
        <v>1658.08</v>
      </c>
      <c r="T214" s="57">
        <v>1658.54</v>
      </c>
      <c r="U214" s="57">
        <v>1663.9299999999998</v>
      </c>
      <c r="V214" s="57">
        <v>1655.9299999999998</v>
      </c>
      <c r="W214" s="57">
        <v>1639.85</v>
      </c>
      <c r="X214" s="57">
        <v>1677.1399999999999</v>
      </c>
      <c r="Y214" s="57">
        <v>1589.77</v>
      </c>
      <c r="Z214" s="77">
        <v>1454.1699999999998</v>
      </c>
      <c r="AA214" s="66"/>
    </row>
    <row r="215" spans="1:27" ht="16.5" x14ac:dyDescent="0.25">
      <c r="A215" s="65"/>
      <c r="B215" s="89">
        <v>27</v>
      </c>
      <c r="C215" s="85">
        <v>1535.9499999999998</v>
      </c>
      <c r="D215" s="57">
        <v>1387.6999999999998</v>
      </c>
      <c r="E215" s="57">
        <v>1378.07</v>
      </c>
      <c r="F215" s="57">
        <v>1363.8899999999999</v>
      </c>
      <c r="G215" s="57">
        <v>1368.1899999999998</v>
      </c>
      <c r="H215" s="57">
        <v>1383.12</v>
      </c>
      <c r="I215" s="57">
        <v>1399.01</v>
      </c>
      <c r="J215" s="57">
        <v>1537.55</v>
      </c>
      <c r="K215" s="57">
        <v>1728.81</v>
      </c>
      <c r="L215" s="57">
        <v>1845.1499999999999</v>
      </c>
      <c r="M215" s="57">
        <v>1844.7099999999998</v>
      </c>
      <c r="N215" s="57">
        <v>1845.6599999999999</v>
      </c>
      <c r="O215" s="57">
        <v>1840.6799999999998</v>
      </c>
      <c r="P215" s="57">
        <v>1841.2299999999998</v>
      </c>
      <c r="Q215" s="57">
        <v>1841.36</v>
      </c>
      <c r="R215" s="57">
        <v>1841.83</v>
      </c>
      <c r="S215" s="57">
        <v>1834.35</v>
      </c>
      <c r="T215" s="57">
        <v>1829.3999999999999</v>
      </c>
      <c r="U215" s="57">
        <v>1805.9799999999998</v>
      </c>
      <c r="V215" s="57">
        <v>1671.57</v>
      </c>
      <c r="W215" s="57">
        <v>1702.4399999999998</v>
      </c>
      <c r="X215" s="57">
        <v>1667.9799999999998</v>
      </c>
      <c r="Y215" s="57">
        <v>1669.33</v>
      </c>
      <c r="Z215" s="77">
        <v>1601.61</v>
      </c>
      <c r="AA215" s="66"/>
    </row>
    <row r="216" spans="1:27" ht="16.5" x14ac:dyDescent="0.25">
      <c r="A216" s="65"/>
      <c r="B216" s="89">
        <v>28</v>
      </c>
      <c r="C216" s="85">
        <v>1430.62</v>
      </c>
      <c r="D216" s="57">
        <v>1381.78</v>
      </c>
      <c r="E216" s="57">
        <v>1362.07</v>
      </c>
      <c r="F216" s="57">
        <v>1330.01</v>
      </c>
      <c r="G216" s="57">
        <v>1326.58</v>
      </c>
      <c r="H216" s="57">
        <v>1334.53</v>
      </c>
      <c r="I216" s="57">
        <v>1373.04</v>
      </c>
      <c r="J216" s="57">
        <v>1395.4099999999999</v>
      </c>
      <c r="K216" s="57">
        <v>1503.72</v>
      </c>
      <c r="L216" s="57">
        <v>1696.9399999999998</v>
      </c>
      <c r="M216" s="57">
        <v>1771.9799999999998</v>
      </c>
      <c r="N216" s="57">
        <v>1793.06</v>
      </c>
      <c r="O216" s="57">
        <v>1788.77</v>
      </c>
      <c r="P216" s="57">
        <v>1797.1399999999999</v>
      </c>
      <c r="Q216" s="57">
        <v>1799.1299999999999</v>
      </c>
      <c r="R216" s="57">
        <v>1798.7599999999998</v>
      </c>
      <c r="S216" s="57">
        <v>1795.4099999999999</v>
      </c>
      <c r="T216" s="57">
        <v>1763.3799999999999</v>
      </c>
      <c r="U216" s="57">
        <v>1768.9099999999999</v>
      </c>
      <c r="V216" s="57">
        <v>1729.9899999999998</v>
      </c>
      <c r="W216" s="57">
        <v>1743.1599999999999</v>
      </c>
      <c r="X216" s="57">
        <v>1709.33</v>
      </c>
      <c r="Y216" s="57">
        <v>1685.4799999999998</v>
      </c>
      <c r="Z216" s="77">
        <v>1485.59</v>
      </c>
      <c r="AA216" s="66"/>
    </row>
    <row r="217" spans="1:27" ht="16.5" x14ac:dyDescent="0.25">
      <c r="A217" s="65"/>
      <c r="B217" s="89">
        <v>29</v>
      </c>
      <c r="C217" s="85">
        <v>1437.46</v>
      </c>
      <c r="D217" s="57">
        <v>1385.4499999999998</v>
      </c>
      <c r="E217" s="57">
        <v>1379.8999999999999</v>
      </c>
      <c r="F217" s="57">
        <v>1377.6399999999999</v>
      </c>
      <c r="G217" s="57">
        <v>1380.47</v>
      </c>
      <c r="H217" s="57">
        <v>1395.6</v>
      </c>
      <c r="I217" s="57">
        <v>1498.77</v>
      </c>
      <c r="J217" s="57">
        <v>1633.6299999999999</v>
      </c>
      <c r="K217" s="57">
        <v>1724.1899999999998</v>
      </c>
      <c r="L217" s="57">
        <v>1765.12</v>
      </c>
      <c r="M217" s="57">
        <v>1743.61</v>
      </c>
      <c r="N217" s="57">
        <v>1740.62</v>
      </c>
      <c r="O217" s="57">
        <v>1724.2499999999998</v>
      </c>
      <c r="P217" s="57">
        <v>1742.07</v>
      </c>
      <c r="Q217" s="57">
        <v>1753.29</v>
      </c>
      <c r="R217" s="57">
        <v>1730.9199999999998</v>
      </c>
      <c r="S217" s="57">
        <v>1760.1699999999998</v>
      </c>
      <c r="T217" s="57">
        <v>1733.8999999999999</v>
      </c>
      <c r="U217" s="57">
        <v>1659.61</v>
      </c>
      <c r="V217" s="57">
        <v>1637.4299999999998</v>
      </c>
      <c r="W217" s="57">
        <v>1630.32</v>
      </c>
      <c r="X217" s="57">
        <v>1673.5099999999998</v>
      </c>
      <c r="Y217" s="57">
        <v>1535.3899999999999</v>
      </c>
      <c r="Z217" s="77">
        <v>1416.32</v>
      </c>
      <c r="AA217" s="66"/>
    </row>
    <row r="218" spans="1:27" ht="16.5" x14ac:dyDescent="0.25">
      <c r="A218" s="65"/>
      <c r="B218" s="89">
        <v>30</v>
      </c>
      <c r="C218" s="85">
        <v>1387.4499999999998</v>
      </c>
      <c r="D218" s="57">
        <v>1348.3999999999999</v>
      </c>
      <c r="E218" s="57">
        <v>1308.06</v>
      </c>
      <c r="F218" s="57">
        <v>1305.82</v>
      </c>
      <c r="G218" s="57">
        <v>1317.6</v>
      </c>
      <c r="H218" s="57">
        <v>1365.3899999999999</v>
      </c>
      <c r="I218" s="57">
        <v>1476.58</v>
      </c>
      <c r="J218" s="57">
        <v>1631.62</v>
      </c>
      <c r="K218" s="57">
        <v>1667.87</v>
      </c>
      <c r="L218" s="57">
        <v>1696.55</v>
      </c>
      <c r="M218" s="57">
        <v>1723.86</v>
      </c>
      <c r="N218" s="57">
        <v>1679.3799999999999</v>
      </c>
      <c r="O218" s="57">
        <v>1651.8</v>
      </c>
      <c r="P218" s="57">
        <v>1660.03</v>
      </c>
      <c r="Q218" s="57">
        <v>1723.7599999999998</v>
      </c>
      <c r="R218" s="57">
        <v>1722.09</v>
      </c>
      <c r="S218" s="57">
        <v>1685.4899999999998</v>
      </c>
      <c r="T218" s="57">
        <v>1649.4899999999998</v>
      </c>
      <c r="U218" s="57">
        <v>1644.2599999999998</v>
      </c>
      <c r="V218" s="57">
        <v>1643.9499999999998</v>
      </c>
      <c r="W218" s="57">
        <v>1619.2599999999998</v>
      </c>
      <c r="X218" s="57">
        <v>1656.83</v>
      </c>
      <c r="Y218" s="57">
        <v>1584.34</v>
      </c>
      <c r="Z218" s="77">
        <v>1488.99</v>
      </c>
      <c r="AA218" s="66"/>
    </row>
    <row r="219" spans="1:27" ht="17.25" hidden="1" thickBot="1" x14ac:dyDescent="0.3">
      <c r="A219" s="65"/>
      <c r="B219" s="90">
        <v>31</v>
      </c>
      <c r="C219" s="86"/>
      <c r="D219" s="78"/>
      <c r="E219" s="78"/>
      <c r="F219" s="78"/>
      <c r="G219" s="78"/>
      <c r="H219" s="78"/>
      <c r="I219" s="78"/>
      <c r="J219" s="78"/>
      <c r="K219" s="78"/>
      <c r="L219" s="78"/>
      <c r="M219" s="78"/>
      <c r="N219" s="78"/>
      <c r="O219" s="78"/>
      <c r="P219" s="78"/>
      <c r="Q219" s="78"/>
      <c r="R219" s="78"/>
      <c r="S219" s="78"/>
      <c r="T219" s="78"/>
      <c r="U219" s="78"/>
      <c r="V219" s="78"/>
      <c r="W219" s="78"/>
      <c r="X219" s="78"/>
      <c r="Y219" s="78"/>
      <c r="Z219" s="79"/>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305" t="s">
        <v>132</v>
      </c>
      <c r="C221" s="307" t="s">
        <v>161</v>
      </c>
      <c r="D221" s="307"/>
      <c r="E221" s="307"/>
      <c r="F221" s="307"/>
      <c r="G221" s="307"/>
      <c r="H221" s="307"/>
      <c r="I221" s="307"/>
      <c r="J221" s="307"/>
      <c r="K221" s="307"/>
      <c r="L221" s="307"/>
      <c r="M221" s="307"/>
      <c r="N221" s="307"/>
      <c r="O221" s="307"/>
      <c r="P221" s="307"/>
      <c r="Q221" s="307"/>
      <c r="R221" s="307"/>
      <c r="S221" s="307"/>
      <c r="T221" s="307"/>
      <c r="U221" s="307"/>
      <c r="V221" s="307"/>
      <c r="W221" s="307"/>
      <c r="X221" s="307"/>
      <c r="Y221" s="307"/>
      <c r="Z221" s="308"/>
      <c r="AA221" s="66"/>
    </row>
    <row r="222" spans="1:27" ht="32.25" thickBot="1" x14ac:dyDescent="0.3">
      <c r="A222" s="65"/>
      <c r="B222" s="306"/>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1463.62</v>
      </c>
      <c r="D223" s="91">
        <v>1425.3899999999999</v>
      </c>
      <c r="E223" s="91">
        <v>1410.4099999999999</v>
      </c>
      <c r="F223" s="91">
        <v>1365.27</v>
      </c>
      <c r="G223" s="91">
        <v>1371.35</v>
      </c>
      <c r="H223" s="91">
        <v>1404.61</v>
      </c>
      <c r="I223" s="91">
        <v>1479.8</v>
      </c>
      <c r="J223" s="91">
        <v>1549.28</v>
      </c>
      <c r="K223" s="91">
        <v>1749.4599999999998</v>
      </c>
      <c r="L223" s="91">
        <v>1760.1499999999999</v>
      </c>
      <c r="M223" s="91">
        <v>1771.03</v>
      </c>
      <c r="N223" s="91">
        <v>1741.51</v>
      </c>
      <c r="O223" s="91">
        <v>1733.6499999999999</v>
      </c>
      <c r="P223" s="91">
        <v>1748.81</v>
      </c>
      <c r="Q223" s="91">
        <v>1739.29</v>
      </c>
      <c r="R223" s="91">
        <v>1721.1499999999999</v>
      </c>
      <c r="S223" s="91">
        <v>1688.31</v>
      </c>
      <c r="T223" s="91">
        <v>1626.61</v>
      </c>
      <c r="U223" s="91">
        <v>1610.33</v>
      </c>
      <c r="V223" s="91">
        <v>1550.06</v>
      </c>
      <c r="W223" s="91">
        <v>1539.85</v>
      </c>
      <c r="X223" s="91">
        <v>1632.1999999999998</v>
      </c>
      <c r="Y223" s="91">
        <v>1531.11</v>
      </c>
      <c r="Z223" s="92">
        <v>1447.6899999999998</v>
      </c>
      <c r="AA223" s="66"/>
    </row>
    <row r="224" spans="1:27" ht="16.5" x14ac:dyDescent="0.25">
      <c r="A224" s="65"/>
      <c r="B224" s="89">
        <v>2</v>
      </c>
      <c r="C224" s="85">
        <v>1386.6699999999998</v>
      </c>
      <c r="D224" s="57">
        <v>1330.4199999999998</v>
      </c>
      <c r="E224" s="57">
        <v>587.35</v>
      </c>
      <c r="F224" s="57">
        <v>587.36</v>
      </c>
      <c r="G224" s="57">
        <v>588.31000000000006</v>
      </c>
      <c r="H224" s="57">
        <v>1268.8</v>
      </c>
      <c r="I224" s="57">
        <v>1410.47</v>
      </c>
      <c r="J224" s="57">
        <v>1483.4299999999998</v>
      </c>
      <c r="K224" s="57">
        <v>1580.6399999999999</v>
      </c>
      <c r="L224" s="57">
        <v>1637.4399999999998</v>
      </c>
      <c r="M224" s="57">
        <v>1672.9199999999998</v>
      </c>
      <c r="N224" s="57">
        <v>1656.37</v>
      </c>
      <c r="O224" s="57">
        <v>1645.82</v>
      </c>
      <c r="P224" s="57">
        <v>1709.6899999999998</v>
      </c>
      <c r="Q224" s="57">
        <v>1713.84</v>
      </c>
      <c r="R224" s="57">
        <v>1674.7099999999998</v>
      </c>
      <c r="S224" s="57">
        <v>1645.8799999999999</v>
      </c>
      <c r="T224" s="57">
        <v>1613.4299999999998</v>
      </c>
      <c r="U224" s="57">
        <v>1579.48</v>
      </c>
      <c r="V224" s="57">
        <v>1557.28</v>
      </c>
      <c r="W224" s="57">
        <v>1568.4399999999998</v>
      </c>
      <c r="X224" s="57">
        <v>1577.07</v>
      </c>
      <c r="Y224" s="57">
        <v>1552.82</v>
      </c>
      <c r="Z224" s="77">
        <v>1459.6</v>
      </c>
      <c r="AA224" s="66"/>
    </row>
    <row r="225" spans="1:27" ht="16.5" x14ac:dyDescent="0.25">
      <c r="A225" s="65"/>
      <c r="B225" s="89">
        <v>3</v>
      </c>
      <c r="C225" s="85">
        <v>1360.4099999999999</v>
      </c>
      <c r="D225" s="57">
        <v>1340.97</v>
      </c>
      <c r="E225" s="57">
        <v>1178.5999999999999</v>
      </c>
      <c r="F225" s="57">
        <v>588.30000000000007</v>
      </c>
      <c r="G225" s="57">
        <v>588.32000000000005</v>
      </c>
      <c r="H225" s="57">
        <v>1202.6899999999998</v>
      </c>
      <c r="I225" s="57">
        <v>1433.55</v>
      </c>
      <c r="J225" s="57">
        <v>1486.51</v>
      </c>
      <c r="K225" s="57">
        <v>1608.76</v>
      </c>
      <c r="L225" s="57">
        <v>1735.4799999999998</v>
      </c>
      <c r="M225" s="57">
        <v>1741.4099999999999</v>
      </c>
      <c r="N225" s="57">
        <v>1733.9099999999999</v>
      </c>
      <c r="O225" s="57">
        <v>1730.34</v>
      </c>
      <c r="P225" s="57">
        <v>1759.1</v>
      </c>
      <c r="Q225" s="57">
        <v>1727.84</v>
      </c>
      <c r="R225" s="57">
        <v>1711.32</v>
      </c>
      <c r="S225" s="57">
        <v>1721.9799999999998</v>
      </c>
      <c r="T225" s="57">
        <v>1716.6</v>
      </c>
      <c r="U225" s="57">
        <v>1684.57</v>
      </c>
      <c r="V225" s="57">
        <v>1612.76</v>
      </c>
      <c r="W225" s="57">
        <v>1594.4599999999998</v>
      </c>
      <c r="X225" s="57">
        <v>1643.26</v>
      </c>
      <c r="Y225" s="57">
        <v>1599.9699999999998</v>
      </c>
      <c r="Z225" s="77">
        <v>1476.8999999999999</v>
      </c>
      <c r="AA225" s="66"/>
    </row>
    <row r="226" spans="1:27" ht="16.5" x14ac:dyDescent="0.25">
      <c r="A226" s="65"/>
      <c r="B226" s="89">
        <v>4</v>
      </c>
      <c r="C226" s="85">
        <v>1380.3999999999999</v>
      </c>
      <c r="D226" s="57">
        <v>1337.32</v>
      </c>
      <c r="E226" s="57">
        <v>1188.49</v>
      </c>
      <c r="F226" s="57">
        <v>712.82</v>
      </c>
      <c r="G226" s="57">
        <v>1147.1599999999999</v>
      </c>
      <c r="H226" s="57">
        <v>1260.51</v>
      </c>
      <c r="I226" s="57">
        <v>1367.9199999999998</v>
      </c>
      <c r="J226" s="57">
        <v>1463.2</v>
      </c>
      <c r="K226" s="57">
        <v>1562.48</v>
      </c>
      <c r="L226" s="57">
        <v>1576.6399999999999</v>
      </c>
      <c r="M226" s="57">
        <v>1588.78</v>
      </c>
      <c r="N226" s="57">
        <v>1577.1599999999999</v>
      </c>
      <c r="O226" s="57">
        <v>1599.2399999999998</v>
      </c>
      <c r="P226" s="57">
        <v>1633.6599999999999</v>
      </c>
      <c r="Q226" s="57">
        <v>1616.6899999999998</v>
      </c>
      <c r="R226" s="57">
        <v>1595.04</v>
      </c>
      <c r="S226" s="57">
        <v>1611.2299999999998</v>
      </c>
      <c r="T226" s="57">
        <v>1596.53</v>
      </c>
      <c r="U226" s="57">
        <v>1568.02</v>
      </c>
      <c r="V226" s="57">
        <v>1552.72</v>
      </c>
      <c r="W226" s="57">
        <v>1549.82</v>
      </c>
      <c r="X226" s="57">
        <v>1610.2299999999998</v>
      </c>
      <c r="Y226" s="57">
        <v>1544.97</v>
      </c>
      <c r="Z226" s="77">
        <v>1478.76</v>
      </c>
      <c r="AA226" s="66"/>
    </row>
    <row r="227" spans="1:27" ht="16.5" x14ac:dyDescent="0.25">
      <c r="A227" s="65"/>
      <c r="B227" s="89">
        <v>5</v>
      </c>
      <c r="C227" s="85">
        <v>1408.84</v>
      </c>
      <c r="D227" s="57">
        <v>1348.6499999999999</v>
      </c>
      <c r="E227" s="57">
        <v>1323.71</v>
      </c>
      <c r="F227" s="57">
        <v>1162.51</v>
      </c>
      <c r="G227" s="57">
        <v>1206.97</v>
      </c>
      <c r="H227" s="57">
        <v>1344.9199999999998</v>
      </c>
      <c r="I227" s="57">
        <v>1468.1699999999998</v>
      </c>
      <c r="J227" s="57">
        <v>1513.51</v>
      </c>
      <c r="K227" s="57">
        <v>1779.1299999999999</v>
      </c>
      <c r="L227" s="57">
        <v>1863.7199999999998</v>
      </c>
      <c r="M227" s="57">
        <v>1864.35</v>
      </c>
      <c r="N227" s="57">
        <v>1893.1499999999999</v>
      </c>
      <c r="O227" s="57">
        <v>1873.9999999999998</v>
      </c>
      <c r="P227" s="57">
        <v>1857.09</v>
      </c>
      <c r="Q227" s="57">
        <v>1840.6599999999999</v>
      </c>
      <c r="R227" s="57">
        <v>1828.7099999999998</v>
      </c>
      <c r="S227" s="57">
        <v>1813.4099999999999</v>
      </c>
      <c r="T227" s="57">
        <v>1754.1599999999999</v>
      </c>
      <c r="U227" s="57">
        <v>1707.85</v>
      </c>
      <c r="V227" s="57">
        <v>1571.75</v>
      </c>
      <c r="W227" s="57">
        <v>1688.05</v>
      </c>
      <c r="X227" s="57">
        <v>1791.31</v>
      </c>
      <c r="Y227" s="57">
        <v>1694.35</v>
      </c>
      <c r="Z227" s="77">
        <v>1495.77</v>
      </c>
      <c r="AA227" s="66"/>
    </row>
    <row r="228" spans="1:27" ht="16.5" x14ac:dyDescent="0.25">
      <c r="A228" s="65"/>
      <c r="B228" s="89">
        <v>6</v>
      </c>
      <c r="C228" s="85">
        <v>1478.56</v>
      </c>
      <c r="D228" s="57">
        <v>1433.11</v>
      </c>
      <c r="E228" s="57">
        <v>1401.86</v>
      </c>
      <c r="F228" s="57">
        <v>1385.58</v>
      </c>
      <c r="G228" s="57">
        <v>1385.83</v>
      </c>
      <c r="H228" s="57">
        <v>1386.02</v>
      </c>
      <c r="I228" s="57">
        <v>1411.9199999999998</v>
      </c>
      <c r="J228" s="57">
        <v>1470.36</v>
      </c>
      <c r="K228" s="57">
        <v>1585.3799999999999</v>
      </c>
      <c r="L228" s="57">
        <v>1642.1499999999999</v>
      </c>
      <c r="M228" s="57">
        <v>1660.79</v>
      </c>
      <c r="N228" s="57">
        <v>1700.28</v>
      </c>
      <c r="O228" s="57">
        <v>1741.1799999999998</v>
      </c>
      <c r="P228" s="57">
        <v>1738.35</v>
      </c>
      <c r="Q228" s="57">
        <v>1716.27</v>
      </c>
      <c r="R228" s="57">
        <v>1712.05</v>
      </c>
      <c r="S228" s="57">
        <v>1710.52</v>
      </c>
      <c r="T228" s="57">
        <v>1697.83</v>
      </c>
      <c r="U228" s="57">
        <v>1705.52</v>
      </c>
      <c r="V228" s="57">
        <v>1741.54</v>
      </c>
      <c r="W228" s="57">
        <v>1787.4199999999998</v>
      </c>
      <c r="X228" s="57">
        <v>1824.83</v>
      </c>
      <c r="Y228" s="57">
        <v>1786.78</v>
      </c>
      <c r="Z228" s="77">
        <v>1551.32</v>
      </c>
      <c r="AA228" s="66"/>
    </row>
    <row r="229" spans="1:27" ht="16.5" x14ac:dyDescent="0.25">
      <c r="A229" s="65"/>
      <c r="B229" s="89">
        <v>7</v>
      </c>
      <c r="C229" s="85">
        <v>1453.45</v>
      </c>
      <c r="D229" s="57">
        <v>1416.49</v>
      </c>
      <c r="E229" s="57">
        <v>1393.84</v>
      </c>
      <c r="F229" s="57">
        <v>1375.35</v>
      </c>
      <c r="G229" s="57">
        <v>1353.24</v>
      </c>
      <c r="H229" s="57">
        <v>1364.06</v>
      </c>
      <c r="I229" s="57">
        <v>1395.9099999999999</v>
      </c>
      <c r="J229" s="57">
        <v>1403.71</v>
      </c>
      <c r="K229" s="57">
        <v>1519.07</v>
      </c>
      <c r="L229" s="57">
        <v>1602.32</v>
      </c>
      <c r="M229" s="57">
        <v>1656.6799999999998</v>
      </c>
      <c r="N229" s="57">
        <v>1667.6299999999999</v>
      </c>
      <c r="O229" s="57">
        <v>1668.2199999999998</v>
      </c>
      <c r="P229" s="57">
        <v>1674.8999999999999</v>
      </c>
      <c r="Q229" s="57">
        <v>1679.4299999999998</v>
      </c>
      <c r="R229" s="57">
        <v>1678.85</v>
      </c>
      <c r="S229" s="57">
        <v>1665.31</v>
      </c>
      <c r="T229" s="57">
        <v>1653.8799999999999</v>
      </c>
      <c r="U229" s="57">
        <v>1639.1</v>
      </c>
      <c r="V229" s="57">
        <v>1646.79</v>
      </c>
      <c r="W229" s="57">
        <v>1719.11</v>
      </c>
      <c r="X229" s="57">
        <v>1802.34</v>
      </c>
      <c r="Y229" s="57">
        <v>1754.3899999999999</v>
      </c>
      <c r="Z229" s="77">
        <v>1517.59</v>
      </c>
      <c r="AA229" s="66"/>
    </row>
    <row r="230" spans="1:27" ht="16.5" x14ac:dyDescent="0.25">
      <c r="A230" s="65"/>
      <c r="B230" s="89">
        <v>8</v>
      </c>
      <c r="C230" s="85">
        <v>1466.3899999999999</v>
      </c>
      <c r="D230" s="57">
        <v>1417.6799999999998</v>
      </c>
      <c r="E230" s="57">
        <v>1392.47</v>
      </c>
      <c r="F230" s="57">
        <v>1379.76</v>
      </c>
      <c r="G230" s="57">
        <v>1384.6899999999998</v>
      </c>
      <c r="H230" s="57">
        <v>1406.1699999999998</v>
      </c>
      <c r="I230" s="57">
        <v>1514.1699999999998</v>
      </c>
      <c r="J230" s="57">
        <v>1597.03</v>
      </c>
      <c r="K230" s="57">
        <v>1717.7399999999998</v>
      </c>
      <c r="L230" s="57">
        <v>1735.77</v>
      </c>
      <c r="M230" s="57">
        <v>1737.58</v>
      </c>
      <c r="N230" s="57">
        <v>1686.34</v>
      </c>
      <c r="O230" s="57">
        <v>1678.3799999999999</v>
      </c>
      <c r="P230" s="57">
        <v>1718.26</v>
      </c>
      <c r="Q230" s="57">
        <v>1707.1299999999999</v>
      </c>
      <c r="R230" s="57">
        <v>1672.9499999999998</v>
      </c>
      <c r="S230" s="57">
        <v>1693.34</v>
      </c>
      <c r="T230" s="57">
        <v>1635.9899999999998</v>
      </c>
      <c r="U230" s="57">
        <v>1553.22</v>
      </c>
      <c r="V230" s="57">
        <v>1512.11</v>
      </c>
      <c r="W230" s="57">
        <v>1529.45</v>
      </c>
      <c r="X230" s="57">
        <v>1605.1799999999998</v>
      </c>
      <c r="Y230" s="57">
        <v>1540.9399999999998</v>
      </c>
      <c r="Z230" s="77">
        <v>1457.71</v>
      </c>
      <c r="AA230" s="66"/>
    </row>
    <row r="231" spans="1:27" ht="16.5" x14ac:dyDescent="0.25">
      <c r="A231" s="65"/>
      <c r="B231" s="89">
        <v>9</v>
      </c>
      <c r="C231" s="85">
        <v>1452.61</v>
      </c>
      <c r="D231" s="57">
        <v>1377.8999999999999</v>
      </c>
      <c r="E231" s="57">
        <v>1366.6</v>
      </c>
      <c r="F231" s="57">
        <v>1329.2</v>
      </c>
      <c r="G231" s="57">
        <v>1332.6499999999999</v>
      </c>
      <c r="H231" s="57">
        <v>1399.6299999999999</v>
      </c>
      <c r="I231" s="57">
        <v>1500.87</v>
      </c>
      <c r="J231" s="57">
        <v>1525.09</v>
      </c>
      <c r="K231" s="57">
        <v>1698.9399999999998</v>
      </c>
      <c r="L231" s="57">
        <v>1763.29</v>
      </c>
      <c r="M231" s="57">
        <v>1796.9499999999998</v>
      </c>
      <c r="N231" s="57">
        <v>1803.6599999999999</v>
      </c>
      <c r="O231" s="57">
        <v>1779.6699999999998</v>
      </c>
      <c r="P231" s="57">
        <v>1774.9499999999998</v>
      </c>
      <c r="Q231" s="57">
        <v>1770.4899999999998</v>
      </c>
      <c r="R231" s="57">
        <v>1765.9199999999998</v>
      </c>
      <c r="S231" s="57">
        <v>1767.1799999999998</v>
      </c>
      <c r="T231" s="57">
        <v>1752.4299999999998</v>
      </c>
      <c r="U231" s="57">
        <v>1737.4899999999998</v>
      </c>
      <c r="V231" s="57">
        <v>1628.6699999999998</v>
      </c>
      <c r="W231" s="57">
        <v>1668.7299999999998</v>
      </c>
      <c r="X231" s="57">
        <v>1771.6299999999999</v>
      </c>
      <c r="Y231" s="57">
        <v>1626.3</v>
      </c>
      <c r="Z231" s="77">
        <v>1509.7</v>
      </c>
      <c r="AA231" s="66"/>
    </row>
    <row r="232" spans="1:27" ht="16.5" x14ac:dyDescent="0.25">
      <c r="A232" s="65"/>
      <c r="B232" s="89">
        <v>10</v>
      </c>
      <c r="C232" s="85">
        <v>1462.01</v>
      </c>
      <c r="D232" s="57">
        <v>1401.8899999999999</v>
      </c>
      <c r="E232" s="57">
        <v>1372.1499999999999</v>
      </c>
      <c r="F232" s="57">
        <v>1365.74</v>
      </c>
      <c r="G232" s="57">
        <v>1350.76</v>
      </c>
      <c r="H232" s="57">
        <v>1405.5</v>
      </c>
      <c r="I232" s="57">
        <v>1512.3899999999999</v>
      </c>
      <c r="J232" s="57">
        <v>1512.55</v>
      </c>
      <c r="K232" s="57">
        <v>1633.1699999999998</v>
      </c>
      <c r="L232" s="57">
        <v>1731.4099999999999</v>
      </c>
      <c r="M232" s="57">
        <v>1734.4999999999998</v>
      </c>
      <c r="N232" s="57">
        <v>1733.36</v>
      </c>
      <c r="O232" s="57">
        <v>1735.9299999999998</v>
      </c>
      <c r="P232" s="57">
        <v>1737.4699999999998</v>
      </c>
      <c r="Q232" s="57">
        <v>1727.7199999999998</v>
      </c>
      <c r="R232" s="57">
        <v>1728.2399999999998</v>
      </c>
      <c r="S232" s="57">
        <v>1741.4099999999999</v>
      </c>
      <c r="T232" s="57">
        <v>1738.26</v>
      </c>
      <c r="U232" s="57">
        <v>1703.1599999999999</v>
      </c>
      <c r="V232" s="57">
        <v>1606.12</v>
      </c>
      <c r="W232" s="57">
        <v>1637.4999999999998</v>
      </c>
      <c r="X232" s="57">
        <v>1681.2199999999998</v>
      </c>
      <c r="Y232" s="57">
        <v>1600.3899999999999</v>
      </c>
      <c r="Z232" s="77">
        <v>1495.6599999999999</v>
      </c>
      <c r="AA232" s="66"/>
    </row>
    <row r="233" spans="1:27" ht="16.5" x14ac:dyDescent="0.25">
      <c r="A233" s="65"/>
      <c r="B233" s="89">
        <v>11</v>
      </c>
      <c r="C233" s="85">
        <v>1440.09</v>
      </c>
      <c r="D233" s="57">
        <v>1366.98</v>
      </c>
      <c r="E233" s="57">
        <v>1331.49</v>
      </c>
      <c r="F233" s="57">
        <v>1275.7</v>
      </c>
      <c r="G233" s="57">
        <v>1327.6799999999998</v>
      </c>
      <c r="H233" s="57">
        <v>1367.45</v>
      </c>
      <c r="I233" s="57">
        <v>1504.11</v>
      </c>
      <c r="J233" s="57">
        <v>1560.02</v>
      </c>
      <c r="K233" s="57">
        <v>1732.06</v>
      </c>
      <c r="L233" s="57">
        <v>1766.9299999999998</v>
      </c>
      <c r="M233" s="57">
        <v>1755.83</v>
      </c>
      <c r="N233" s="57">
        <v>1736.56</v>
      </c>
      <c r="O233" s="57">
        <v>1736.6</v>
      </c>
      <c r="P233" s="57">
        <v>1738.9999999999998</v>
      </c>
      <c r="Q233" s="57">
        <v>1729.6299999999999</v>
      </c>
      <c r="R233" s="57">
        <v>1737.1899999999998</v>
      </c>
      <c r="S233" s="57">
        <v>1736.05</v>
      </c>
      <c r="T233" s="57">
        <v>1737.57</v>
      </c>
      <c r="U233" s="57">
        <v>1730.1699999999998</v>
      </c>
      <c r="V233" s="57">
        <v>1698.62</v>
      </c>
      <c r="W233" s="57">
        <v>1735.28</v>
      </c>
      <c r="X233" s="57">
        <v>1727.9399999999998</v>
      </c>
      <c r="Y233" s="57">
        <v>1709.2099999999998</v>
      </c>
      <c r="Z233" s="77">
        <v>1520.24</v>
      </c>
      <c r="AA233" s="66"/>
    </row>
    <row r="234" spans="1:27" ht="16.5" x14ac:dyDescent="0.25">
      <c r="A234" s="65"/>
      <c r="B234" s="89">
        <v>12</v>
      </c>
      <c r="C234" s="85">
        <v>1505.48</v>
      </c>
      <c r="D234" s="57">
        <v>1458.32</v>
      </c>
      <c r="E234" s="57">
        <v>1430.72</v>
      </c>
      <c r="F234" s="57">
        <v>1394.1499999999999</v>
      </c>
      <c r="G234" s="57">
        <v>1381.1399999999999</v>
      </c>
      <c r="H234" s="57">
        <v>1410.03</v>
      </c>
      <c r="I234" s="57">
        <v>1465.62</v>
      </c>
      <c r="J234" s="57">
        <v>1490.48</v>
      </c>
      <c r="K234" s="57">
        <v>1571.59</v>
      </c>
      <c r="L234" s="57">
        <v>1712.56</v>
      </c>
      <c r="M234" s="57">
        <v>1724.12</v>
      </c>
      <c r="N234" s="57">
        <v>1851.1899999999998</v>
      </c>
      <c r="O234" s="57">
        <v>1848.7199999999998</v>
      </c>
      <c r="P234" s="57">
        <v>1876.33</v>
      </c>
      <c r="Q234" s="57">
        <v>1884.9499999999998</v>
      </c>
      <c r="R234" s="57">
        <v>1876.01</v>
      </c>
      <c r="S234" s="57">
        <v>1873.6999999999998</v>
      </c>
      <c r="T234" s="57">
        <v>1865.06</v>
      </c>
      <c r="U234" s="57">
        <v>1846.1499999999999</v>
      </c>
      <c r="V234" s="57">
        <v>1835.9199999999998</v>
      </c>
      <c r="W234" s="57">
        <v>1835.4899999999998</v>
      </c>
      <c r="X234" s="57">
        <v>1792.78</v>
      </c>
      <c r="Y234" s="57">
        <v>1749.86</v>
      </c>
      <c r="Z234" s="77">
        <v>1549.6799999999998</v>
      </c>
      <c r="AA234" s="66"/>
    </row>
    <row r="235" spans="1:27" ht="16.5" x14ac:dyDescent="0.25">
      <c r="A235" s="65"/>
      <c r="B235" s="89">
        <v>13</v>
      </c>
      <c r="C235" s="85">
        <v>1519.87</v>
      </c>
      <c r="D235" s="57">
        <v>1482.58</v>
      </c>
      <c r="E235" s="57">
        <v>1456.8899999999999</v>
      </c>
      <c r="F235" s="57">
        <v>1439.74</v>
      </c>
      <c r="G235" s="57">
        <v>1416.54</v>
      </c>
      <c r="H235" s="57">
        <v>1458.36</v>
      </c>
      <c r="I235" s="57">
        <v>1507.2</v>
      </c>
      <c r="J235" s="57">
        <v>1519.6699999999998</v>
      </c>
      <c r="K235" s="57">
        <v>1712.04</v>
      </c>
      <c r="L235" s="57">
        <v>1751.9099999999999</v>
      </c>
      <c r="M235" s="57">
        <v>1832.11</v>
      </c>
      <c r="N235" s="57">
        <v>1832.53</v>
      </c>
      <c r="O235" s="57">
        <v>1874.7199999999998</v>
      </c>
      <c r="P235" s="57">
        <v>1876.82</v>
      </c>
      <c r="Q235" s="57">
        <v>1863.4299999999998</v>
      </c>
      <c r="R235" s="57">
        <v>1797.06</v>
      </c>
      <c r="S235" s="57">
        <v>1794.6999999999998</v>
      </c>
      <c r="T235" s="57">
        <v>1756.9399999999998</v>
      </c>
      <c r="U235" s="57">
        <v>1755.1399999999999</v>
      </c>
      <c r="V235" s="57">
        <v>1744.03</v>
      </c>
      <c r="W235" s="57">
        <v>1785.35</v>
      </c>
      <c r="X235" s="57">
        <v>1781.11</v>
      </c>
      <c r="Y235" s="57">
        <v>1761.7299999999998</v>
      </c>
      <c r="Z235" s="77">
        <v>1588.57</v>
      </c>
      <c r="AA235" s="66"/>
    </row>
    <row r="236" spans="1:27" ht="16.5" x14ac:dyDescent="0.25">
      <c r="A236" s="65"/>
      <c r="B236" s="89">
        <v>14</v>
      </c>
      <c r="C236" s="85">
        <v>1490.77</v>
      </c>
      <c r="D236" s="57">
        <v>1458.1299999999999</v>
      </c>
      <c r="E236" s="57">
        <v>1397.01</v>
      </c>
      <c r="F236" s="57">
        <v>1370</v>
      </c>
      <c r="G236" s="57">
        <v>1338.36</v>
      </c>
      <c r="H236" s="57">
        <v>1394.97</v>
      </c>
      <c r="I236" s="57">
        <v>1470.45</v>
      </c>
      <c r="J236" s="57">
        <v>1509.87</v>
      </c>
      <c r="K236" s="57">
        <v>1591.4699999999998</v>
      </c>
      <c r="L236" s="57">
        <v>1715.12</v>
      </c>
      <c r="M236" s="57">
        <v>1751.82</v>
      </c>
      <c r="N236" s="57">
        <v>1755.06</v>
      </c>
      <c r="O236" s="57">
        <v>1754.6899999999998</v>
      </c>
      <c r="P236" s="57">
        <v>1753.9199999999998</v>
      </c>
      <c r="Q236" s="57">
        <v>1753.9199999999998</v>
      </c>
      <c r="R236" s="57">
        <v>1752.4699999999998</v>
      </c>
      <c r="S236" s="57">
        <v>1751.9299999999998</v>
      </c>
      <c r="T236" s="57">
        <v>1749.59</v>
      </c>
      <c r="U236" s="57">
        <v>1751.4399999999998</v>
      </c>
      <c r="V236" s="57">
        <v>1748.9599999999998</v>
      </c>
      <c r="W236" s="57">
        <v>1795.9599999999998</v>
      </c>
      <c r="X236" s="57">
        <v>1795.29</v>
      </c>
      <c r="Y236" s="57">
        <v>1748.85</v>
      </c>
      <c r="Z236" s="77">
        <v>1564.9099999999999</v>
      </c>
      <c r="AA236" s="66"/>
    </row>
    <row r="237" spans="1:27" ht="16.5" x14ac:dyDescent="0.25">
      <c r="A237" s="65"/>
      <c r="B237" s="89">
        <v>15</v>
      </c>
      <c r="C237" s="85">
        <v>1522.51</v>
      </c>
      <c r="D237" s="57">
        <v>1462.26</v>
      </c>
      <c r="E237" s="57">
        <v>1397.79</v>
      </c>
      <c r="F237" s="57">
        <v>1339.61</v>
      </c>
      <c r="G237" s="57">
        <v>1404.4399999999998</v>
      </c>
      <c r="H237" s="57">
        <v>1471.55</v>
      </c>
      <c r="I237" s="57">
        <v>1514.5</v>
      </c>
      <c r="J237" s="57">
        <v>1603.9299999999998</v>
      </c>
      <c r="K237" s="57">
        <v>1723.29</v>
      </c>
      <c r="L237" s="57">
        <v>1764.9799999999998</v>
      </c>
      <c r="M237" s="57">
        <v>1770.6399999999999</v>
      </c>
      <c r="N237" s="57">
        <v>1758.53</v>
      </c>
      <c r="O237" s="57">
        <v>1747.36</v>
      </c>
      <c r="P237" s="57">
        <v>1751.9499999999998</v>
      </c>
      <c r="Q237" s="57">
        <v>1760.7499999999998</v>
      </c>
      <c r="R237" s="57">
        <v>1744.6399999999999</v>
      </c>
      <c r="S237" s="57">
        <v>1751.2299999999998</v>
      </c>
      <c r="T237" s="57">
        <v>1729.12</v>
      </c>
      <c r="U237" s="57">
        <v>1722.6799999999998</v>
      </c>
      <c r="V237" s="57">
        <v>1659.9999999999998</v>
      </c>
      <c r="W237" s="57">
        <v>1701.4899999999998</v>
      </c>
      <c r="X237" s="57">
        <v>1718.9299999999998</v>
      </c>
      <c r="Y237" s="57">
        <v>1554.96</v>
      </c>
      <c r="Z237" s="77">
        <v>1460.46</v>
      </c>
      <c r="AA237" s="66"/>
    </row>
    <row r="238" spans="1:27" ht="16.5" x14ac:dyDescent="0.25">
      <c r="A238" s="65"/>
      <c r="B238" s="89">
        <v>16</v>
      </c>
      <c r="C238" s="85">
        <v>1339.62</v>
      </c>
      <c r="D238" s="57">
        <v>1325.82</v>
      </c>
      <c r="E238" s="57">
        <v>702.26</v>
      </c>
      <c r="F238" s="57">
        <v>587.65</v>
      </c>
      <c r="G238" s="57">
        <v>1150.32</v>
      </c>
      <c r="H238" s="57">
        <v>1324.81</v>
      </c>
      <c r="I238" s="57">
        <v>1473.2</v>
      </c>
      <c r="J238" s="57">
        <v>1521.79</v>
      </c>
      <c r="K238" s="57">
        <v>1705.9899999999998</v>
      </c>
      <c r="L238" s="57">
        <v>1736.82</v>
      </c>
      <c r="M238" s="57">
        <v>1742.4499999999998</v>
      </c>
      <c r="N238" s="57">
        <v>1758.6299999999999</v>
      </c>
      <c r="O238" s="57">
        <v>1724.79</v>
      </c>
      <c r="P238" s="57">
        <v>1732.2499999999998</v>
      </c>
      <c r="Q238" s="57">
        <v>1735.85</v>
      </c>
      <c r="R238" s="57">
        <v>1728.82</v>
      </c>
      <c r="S238" s="57">
        <v>1739.9099999999999</v>
      </c>
      <c r="T238" s="57">
        <v>1721.2199999999998</v>
      </c>
      <c r="U238" s="57">
        <v>1716.61</v>
      </c>
      <c r="V238" s="57">
        <v>1687.62</v>
      </c>
      <c r="W238" s="57">
        <v>1713.6399999999999</v>
      </c>
      <c r="X238" s="57">
        <v>1674.4699999999998</v>
      </c>
      <c r="Y238" s="57">
        <v>1552.86</v>
      </c>
      <c r="Z238" s="77">
        <v>1421.1599999999999</v>
      </c>
      <c r="AA238" s="66"/>
    </row>
    <row r="239" spans="1:27" ht="16.5" x14ac:dyDescent="0.25">
      <c r="A239" s="65"/>
      <c r="B239" s="89">
        <v>17</v>
      </c>
      <c r="C239" s="85">
        <v>1389.98</v>
      </c>
      <c r="D239" s="57">
        <v>1204.54</v>
      </c>
      <c r="E239" s="57">
        <v>1132.82</v>
      </c>
      <c r="F239" s="57">
        <v>587.4</v>
      </c>
      <c r="G239" s="57">
        <v>1070.43</v>
      </c>
      <c r="H239" s="57">
        <v>1178.1399999999999</v>
      </c>
      <c r="I239" s="57">
        <v>1462.76</v>
      </c>
      <c r="J239" s="57">
        <v>1507.09</v>
      </c>
      <c r="K239" s="57">
        <v>1708.09</v>
      </c>
      <c r="L239" s="57">
        <v>1744.9999999999998</v>
      </c>
      <c r="M239" s="57">
        <v>1762.32</v>
      </c>
      <c r="N239" s="57">
        <v>1759.78</v>
      </c>
      <c r="O239" s="57">
        <v>1745.11</v>
      </c>
      <c r="P239" s="57">
        <v>1743.9999999999998</v>
      </c>
      <c r="Q239" s="57">
        <v>1763.6699999999998</v>
      </c>
      <c r="R239" s="57">
        <v>1763.4399999999998</v>
      </c>
      <c r="S239" s="57">
        <v>1767.61</v>
      </c>
      <c r="T239" s="57">
        <v>1747.12</v>
      </c>
      <c r="U239" s="57">
        <v>1731.01</v>
      </c>
      <c r="V239" s="57">
        <v>1673.28</v>
      </c>
      <c r="W239" s="57">
        <v>1757.77</v>
      </c>
      <c r="X239" s="57">
        <v>1722.34</v>
      </c>
      <c r="Y239" s="57">
        <v>1596.78</v>
      </c>
      <c r="Z239" s="77">
        <v>1470.6799999999998</v>
      </c>
      <c r="AA239" s="66"/>
    </row>
    <row r="240" spans="1:27" ht="16.5" x14ac:dyDescent="0.25">
      <c r="A240" s="65"/>
      <c r="B240" s="89">
        <v>18</v>
      </c>
      <c r="C240" s="85">
        <v>1399.46</v>
      </c>
      <c r="D240" s="57">
        <v>1330.3899999999999</v>
      </c>
      <c r="E240" s="57">
        <v>1182.95</v>
      </c>
      <c r="F240" s="57">
        <v>1128.72</v>
      </c>
      <c r="G240" s="57">
        <v>1180.76</v>
      </c>
      <c r="H240" s="57">
        <v>1405.57</v>
      </c>
      <c r="I240" s="57">
        <v>1504.33</v>
      </c>
      <c r="J240" s="57">
        <v>1564.87</v>
      </c>
      <c r="K240" s="57">
        <v>1744.1499999999999</v>
      </c>
      <c r="L240" s="57">
        <v>1772.1499999999999</v>
      </c>
      <c r="M240" s="57">
        <v>1816.9999999999998</v>
      </c>
      <c r="N240" s="57">
        <v>1819.09</v>
      </c>
      <c r="O240" s="57">
        <v>1772.6899999999998</v>
      </c>
      <c r="P240" s="57">
        <v>1756.4199999999998</v>
      </c>
      <c r="Q240" s="57">
        <v>1780.4999999999998</v>
      </c>
      <c r="R240" s="57">
        <v>1791.56</v>
      </c>
      <c r="S240" s="57">
        <v>1787.07</v>
      </c>
      <c r="T240" s="57">
        <v>1765.1599999999999</v>
      </c>
      <c r="U240" s="57">
        <v>1748.77</v>
      </c>
      <c r="V240" s="57">
        <v>1717.6899999999998</v>
      </c>
      <c r="W240" s="57">
        <v>1755.34</v>
      </c>
      <c r="X240" s="57">
        <v>1745.9299999999998</v>
      </c>
      <c r="Y240" s="57">
        <v>1632.4399999999998</v>
      </c>
      <c r="Z240" s="77">
        <v>1474.6299999999999</v>
      </c>
      <c r="AA240" s="66"/>
    </row>
    <row r="241" spans="1:27" ht="16.5" x14ac:dyDescent="0.25">
      <c r="A241" s="65"/>
      <c r="B241" s="89">
        <v>19</v>
      </c>
      <c r="C241" s="85">
        <v>1370.4399999999998</v>
      </c>
      <c r="D241" s="57">
        <v>1153.8399999999999</v>
      </c>
      <c r="E241" s="57">
        <v>1149.4399999999998</v>
      </c>
      <c r="F241" s="57">
        <v>1133.1199999999999</v>
      </c>
      <c r="G241" s="57">
        <v>1169.73</v>
      </c>
      <c r="H241" s="57">
        <v>1320.53</v>
      </c>
      <c r="I241" s="57">
        <v>1474.51</v>
      </c>
      <c r="J241" s="57">
        <v>1631.9099999999999</v>
      </c>
      <c r="K241" s="57">
        <v>1754.2099999999998</v>
      </c>
      <c r="L241" s="57">
        <v>1783.07</v>
      </c>
      <c r="M241" s="57">
        <v>1834.1699999999998</v>
      </c>
      <c r="N241" s="57">
        <v>1845.37</v>
      </c>
      <c r="O241" s="57">
        <v>1839.83</v>
      </c>
      <c r="P241" s="57">
        <v>1829.9099999999999</v>
      </c>
      <c r="Q241" s="57">
        <v>1795.59</v>
      </c>
      <c r="R241" s="57">
        <v>1770.56</v>
      </c>
      <c r="S241" s="57">
        <v>1770.32</v>
      </c>
      <c r="T241" s="57">
        <v>1763.4099999999999</v>
      </c>
      <c r="U241" s="57">
        <v>1762.4899999999998</v>
      </c>
      <c r="V241" s="57">
        <v>1750.12</v>
      </c>
      <c r="W241" s="57">
        <v>1786.7099999999998</v>
      </c>
      <c r="X241" s="57">
        <v>1787.9699999999998</v>
      </c>
      <c r="Y241" s="57">
        <v>1701.9499999999998</v>
      </c>
      <c r="Z241" s="77">
        <v>1543.08</v>
      </c>
      <c r="AA241" s="66"/>
    </row>
    <row r="242" spans="1:27" ht="16.5" x14ac:dyDescent="0.25">
      <c r="A242" s="65"/>
      <c r="B242" s="89">
        <v>20</v>
      </c>
      <c r="C242" s="85">
        <v>1488.3899999999999</v>
      </c>
      <c r="D242" s="57">
        <v>1458.53</v>
      </c>
      <c r="E242" s="57">
        <v>1435.8999999999999</v>
      </c>
      <c r="F242" s="57">
        <v>1433.71</v>
      </c>
      <c r="G242" s="57">
        <v>1430.52</v>
      </c>
      <c r="H242" s="57">
        <v>1458.84</v>
      </c>
      <c r="I242" s="57">
        <v>1485.9399999999998</v>
      </c>
      <c r="J242" s="57">
        <v>1507.21</v>
      </c>
      <c r="K242" s="57">
        <v>1728.1699999999998</v>
      </c>
      <c r="L242" s="57">
        <v>1845.04</v>
      </c>
      <c r="M242" s="57">
        <v>1854.6599999999999</v>
      </c>
      <c r="N242" s="57">
        <v>1862.9299999999998</v>
      </c>
      <c r="O242" s="57">
        <v>1851.4499999999998</v>
      </c>
      <c r="P242" s="57">
        <v>1853.9599999999998</v>
      </c>
      <c r="Q242" s="57">
        <v>1855.1899999999998</v>
      </c>
      <c r="R242" s="57">
        <v>1855.3799999999999</v>
      </c>
      <c r="S242" s="57">
        <v>1855.1899999999998</v>
      </c>
      <c r="T242" s="57">
        <v>1850.6899999999998</v>
      </c>
      <c r="U242" s="57">
        <v>1838.1999999999998</v>
      </c>
      <c r="V242" s="57">
        <v>1790.59</v>
      </c>
      <c r="W242" s="57">
        <v>1809.6599999999999</v>
      </c>
      <c r="X242" s="57">
        <v>1780.37</v>
      </c>
      <c r="Y242" s="57">
        <v>1752.31</v>
      </c>
      <c r="Z242" s="77">
        <v>1560.07</v>
      </c>
      <c r="AA242" s="66"/>
    </row>
    <row r="243" spans="1:27" ht="16.5" x14ac:dyDescent="0.25">
      <c r="A243" s="65"/>
      <c r="B243" s="89">
        <v>21</v>
      </c>
      <c r="C243" s="85">
        <v>1471.35</v>
      </c>
      <c r="D243" s="57">
        <v>1418.06</v>
      </c>
      <c r="E243" s="57">
        <v>1424.8799999999999</v>
      </c>
      <c r="F243" s="57">
        <v>1414.6499999999999</v>
      </c>
      <c r="G243" s="57">
        <v>1412.77</v>
      </c>
      <c r="H243" s="57">
        <v>1421.83</v>
      </c>
      <c r="I243" s="57">
        <v>1450.22</v>
      </c>
      <c r="J243" s="57">
        <v>1496.76</v>
      </c>
      <c r="K243" s="57">
        <v>1546.03</v>
      </c>
      <c r="L243" s="57">
        <v>1747.04</v>
      </c>
      <c r="M243" s="57">
        <v>1731.6499999999999</v>
      </c>
      <c r="N243" s="57">
        <v>1778.79</v>
      </c>
      <c r="O243" s="57">
        <v>1777.3899999999999</v>
      </c>
      <c r="P243" s="57">
        <v>1772.1299999999999</v>
      </c>
      <c r="Q243" s="57">
        <v>1773.61</v>
      </c>
      <c r="R243" s="57">
        <v>1736.4799999999998</v>
      </c>
      <c r="S243" s="57">
        <v>1736.37</v>
      </c>
      <c r="T243" s="57">
        <v>1727.59</v>
      </c>
      <c r="U243" s="57">
        <v>1731.1999999999998</v>
      </c>
      <c r="V243" s="57">
        <v>1737.6</v>
      </c>
      <c r="W243" s="57">
        <v>1748.77</v>
      </c>
      <c r="X243" s="57">
        <v>1753.37</v>
      </c>
      <c r="Y243" s="57">
        <v>1740.6399999999999</v>
      </c>
      <c r="Z243" s="77">
        <v>1541.1799999999998</v>
      </c>
      <c r="AA243" s="66"/>
    </row>
    <row r="244" spans="1:27" ht="16.5" x14ac:dyDescent="0.25">
      <c r="A244" s="65"/>
      <c r="B244" s="89">
        <v>22</v>
      </c>
      <c r="C244" s="85">
        <v>1477.81</v>
      </c>
      <c r="D244" s="57">
        <v>1416.6599999999999</v>
      </c>
      <c r="E244" s="57">
        <v>1388.1599999999999</v>
      </c>
      <c r="F244" s="57">
        <v>1361.32</v>
      </c>
      <c r="G244" s="57">
        <v>1383.75</v>
      </c>
      <c r="H244" s="57">
        <v>1402.9299999999998</v>
      </c>
      <c r="I244" s="57">
        <v>1488.07</v>
      </c>
      <c r="J244" s="57">
        <v>1552.06</v>
      </c>
      <c r="K244" s="57">
        <v>1734.2199999999998</v>
      </c>
      <c r="L244" s="57">
        <v>1772.77</v>
      </c>
      <c r="M244" s="57">
        <v>1737.55</v>
      </c>
      <c r="N244" s="57">
        <v>1733.83</v>
      </c>
      <c r="O244" s="57">
        <v>1731.3899999999999</v>
      </c>
      <c r="P244" s="57">
        <v>1725.8899999999999</v>
      </c>
      <c r="Q244" s="57">
        <v>1740.3999999999999</v>
      </c>
      <c r="R244" s="57">
        <v>1740.58</v>
      </c>
      <c r="S244" s="57">
        <v>1746.7199999999998</v>
      </c>
      <c r="T244" s="57">
        <v>1721.7099999999998</v>
      </c>
      <c r="U244" s="57">
        <v>1740.7499999999998</v>
      </c>
      <c r="V244" s="57">
        <v>1703.4299999999998</v>
      </c>
      <c r="W244" s="57">
        <v>1745.04</v>
      </c>
      <c r="X244" s="57">
        <v>1653.4999999999998</v>
      </c>
      <c r="Y244" s="57">
        <v>1574.36</v>
      </c>
      <c r="Z244" s="77">
        <v>1485.78</v>
      </c>
      <c r="AA244" s="66"/>
    </row>
    <row r="245" spans="1:27" ht="16.5" x14ac:dyDescent="0.25">
      <c r="A245" s="65"/>
      <c r="B245" s="89">
        <v>23</v>
      </c>
      <c r="C245" s="85">
        <v>1419.8899999999999</v>
      </c>
      <c r="D245" s="57">
        <v>1368.3999999999999</v>
      </c>
      <c r="E245" s="57">
        <v>1336.6299999999999</v>
      </c>
      <c r="F245" s="57">
        <v>1310.87</v>
      </c>
      <c r="G245" s="57">
        <v>1300.27</v>
      </c>
      <c r="H245" s="57">
        <v>1396.34</v>
      </c>
      <c r="I245" s="57">
        <v>1467.26</v>
      </c>
      <c r="J245" s="57">
        <v>1546.83</v>
      </c>
      <c r="K245" s="57">
        <v>1722.4899999999998</v>
      </c>
      <c r="L245" s="57">
        <v>1736.83</v>
      </c>
      <c r="M245" s="57">
        <v>1734.3999999999999</v>
      </c>
      <c r="N245" s="57">
        <v>1737.1599999999999</v>
      </c>
      <c r="O245" s="57">
        <v>1734.4799999999998</v>
      </c>
      <c r="P245" s="57">
        <v>1735.86</v>
      </c>
      <c r="Q245" s="57">
        <v>1736.3</v>
      </c>
      <c r="R245" s="57">
        <v>1739.9899999999998</v>
      </c>
      <c r="S245" s="57">
        <v>1742.28</v>
      </c>
      <c r="T245" s="57">
        <v>1737.84</v>
      </c>
      <c r="U245" s="57">
        <v>1737.53</v>
      </c>
      <c r="V245" s="57">
        <v>1723.37</v>
      </c>
      <c r="W245" s="57">
        <v>1758.9299999999998</v>
      </c>
      <c r="X245" s="57">
        <v>1754.9799999999998</v>
      </c>
      <c r="Y245" s="57">
        <v>1664.82</v>
      </c>
      <c r="Z245" s="77">
        <v>1520.1699999999998</v>
      </c>
      <c r="AA245" s="66"/>
    </row>
    <row r="246" spans="1:27" ht="16.5" x14ac:dyDescent="0.25">
      <c r="A246" s="65"/>
      <c r="B246" s="89">
        <v>24</v>
      </c>
      <c r="C246" s="85">
        <v>1450.84</v>
      </c>
      <c r="D246" s="57">
        <v>1401.83</v>
      </c>
      <c r="E246" s="57">
        <v>1348.01</v>
      </c>
      <c r="F246" s="57">
        <v>1370.1699999999998</v>
      </c>
      <c r="G246" s="57">
        <v>1372.8899999999999</v>
      </c>
      <c r="H246" s="57">
        <v>1370.01</v>
      </c>
      <c r="I246" s="57">
        <v>1408.04</v>
      </c>
      <c r="J246" s="57">
        <v>1468.7</v>
      </c>
      <c r="K246" s="57">
        <v>1551.1599999999999</v>
      </c>
      <c r="L246" s="57">
        <v>1685.3899999999999</v>
      </c>
      <c r="M246" s="57">
        <v>1731.08</v>
      </c>
      <c r="N246" s="57">
        <v>1731.12</v>
      </c>
      <c r="O246" s="57">
        <v>1730.9199999999998</v>
      </c>
      <c r="P246" s="57">
        <v>1727.07</v>
      </c>
      <c r="Q246" s="57">
        <v>1741.56</v>
      </c>
      <c r="R246" s="57">
        <v>1730.59</v>
      </c>
      <c r="S246" s="57">
        <v>1728.9399999999998</v>
      </c>
      <c r="T246" s="57">
        <v>1735.4099999999999</v>
      </c>
      <c r="U246" s="57">
        <v>1733.7299999999998</v>
      </c>
      <c r="V246" s="57">
        <v>1727.54</v>
      </c>
      <c r="W246" s="57">
        <v>1724.6599999999999</v>
      </c>
      <c r="X246" s="57">
        <v>1757.7099999999998</v>
      </c>
      <c r="Y246" s="57">
        <v>1661.51</v>
      </c>
      <c r="Z246" s="77">
        <v>1507.03</v>
      </c>
      <c r="AA246" s="66"/>
    </row>
    <row r="247" spans="1:27" ht="16.5" x14ac:dyDescent="0.25">
      <c r="A247" s="65"/>
      <c r="B247" s="89">
        <v>25</v>
      </c>
      <c r="C247" s="85">
        <v>1456.71</v>
      </c>
      <c r="D247" s="57">
        <v>1418.75</v>
      </c>
      <c r="E247" s="57">
        <v>1400.4299999999998</v>
      </c>
      <c r="F247" s="57">
        <v>1401.45</v>
      </c>
      <c r="G247" s="57">
        <v>1406.06</v>
      </c>
      <c r="H247" s="57">
        <v>1417.72</v>
      </c>
      <c r="I247" s="57">
        <v>1499.99</v>
      </c>
      <c r="J247" s="57">
        <v>1571.56</v>
      </c>
      <c r="K247" s="57">
        <v>1731.28</v>
      </c>
      <c r="L247" s="57">
        <v>1734.9499999999998</v>
      </c>
      <c r="M247" s="57">
        <v>1731.12</v>
      </c>
      <c r="N247" s="57">
        <v>1726.6299999999999</v>
      </c>
      <c r="O247" s="57">
        <v>1723.1299999999999</v>
      </c>
      <c r="P247" s="57">
        <v>1723.01</v>
      </c>
      <c r="Q247" s="57">
        <v>1722.4399999999998</v>
      </c>
      <c r="R247" s="57">
        <v>1722.1699999999998</v>
      </c>
      <c r="S247" s="57">
        <v>1731.34</v>
      </c>
      <c r="T247" s="57">
        <v>1723.27</v>
      </c>
      <c r="U247" s="57">
        <v>1720.1399999999999</v>
      </c>
      <c r="V247" s="57">
        <v>1708.9299999999998</v>
      </c>
      <c r="W247" s="57">
        <v>1704.85</v>
      </c>
      <c r="X247" s="57">
        <v>1720.06</v>
      </c>
      <c r="Y247" s="57">
        <v>1603.1899999999998</v>
      </c>
      <c r="Z247" s="77">
        <v>1499.3</v>
      </c>
      <c r="AA247" s="66"/>
    </row>
    <row r="248" spans="1:27" ht="16.5" x14ac:dyDescent="0.25">
      <c r="A248" s="65"/>
      <c r="B248" s="89">
        <v>26</v>
      </c>
      <c r="C248" s="85">
        <v>1450.08</v>
      </c>
      <c r="D248" s="57">
        <v>1407.99</v>
      </c>
      <c r="E248" s="57">
        <v>1392.4299999999998</v>
      </c>
      <c r="F248" s="57">
        <v>1357.33</v>
      </c>
      <c r="G248" s="57">
        <v>1388.9199999999998</v>
      </c>
      <c r="H248" s="57">
        <v>1436.04</v>
      </c>
      <c r="I248" s="57">
        <v>1507.3999999999999</v>
      </c>
      <c r="J248" s="57">
        <v>1580.8799999999999</v>
      </c>
      <c r="K248" s="57">
        <v>1723.32</v>
      </c>
      <c r="L248" s="57">
        <v>1735.1899999999998</v>
      </c>
      <c r="M248" s="57">
        <v>1735.37</v>
      </c>
      <c r="N248" s="57">
        <v>1732.86</v>
      </c>
      <c r="O248" s="57">
        <v>1727.54</v>
      </c>
      <c r="P248" s="57">
        <v>1734.77</v>
      </c>
      <c r="Q248" s="57">
        <v>1738.4399999999998</v>
      </c>
      <c r="R248" s="57">
        <v>1736.62</v>
      </c>
      <c r="S248" s="57">
        <v>1741.32</v>
      </c>
      <c r="T248" s="57">
        <v>1741.78</v>
      </c>
      <c r="U248" s="57">
        <v>1747.1699999999998</v>
      </c>
      <c r="V248" s="57">
        <v>1739.1699999999998</v>
      </c>
      <c r="W248" s="57">
        <v>1723.09</v>
      </c>
      <c r="X248" s="57">
        <v>1760.3799999999999</v>
      </c>
      <c r="Y248" s="57">
        <v>1673.01</v>
      </c>
      <c r="Z248" s="77">
        <v>1537.4099999999999</v>
      </c>
      <c r="AA248" s="66"/>
    </row>
    <row r="249" spans="1:27" ht="16.5" x14ac:dyDescent="0.25">
      <c r="A249" s="65"/>
      <c r="B249" s="89">
        <v>27</v>
      </c>
      <c r="C249" s="85">
        <v>1619.1899999999998</v>
      </c>
      <c r="D249" s="57">
        <v>1470.9399999999998</v>
      </c>
      <c r="E249" s="57">
        <v>1461.31</v>
      </c>
      <c r="F249" s="57">
        <v>1447.1299999999999</v>
      </c>
      <c r="G249" s="57">
        <v>1451.4299999999998</v>
      </c>
      <c r="H249" s="57">
        <v>1466.36</v>
      </c>
      <c r="I249" s="57">
        <v>1482.25</v>
      </c>
      <c r="J249" s="57">
        <v>1620.79</v>
      </c>
      <c r="K249" s="57">
        <v>1812.05</v>
      </c>
      <c r="L249" s="57">
        <v>1928.3899999999999</v>
      </c>
      <c r="M249" s="57">
        <v>1927.9499999999998</v>
      </c>
      <c r="N249" s="57">
        <v>1928.8999999999999</v>
      </c>
      <c r="O249" s="57">
        <v>1923.9199999999998</v>
      </c>
      <c r="P249" s="57">
        <v>1924.4699999999998</v>
      </c>
      <c r="Q249" s="57">
        <v>1924.6</v>
      </c>
      <c r="R249" s="57">
        <v>1925.07</v>
      </c>
      <c r="S249" s="57">
        <v>1917.59</v>
      </c>
      <c r="T249" s="57">
        <v>1912.6399999999999</v>
      </c>
      <c r="U249" s="57">
        <v>1889.2199999999998</v>
      </c>
      <c r="V249" s="57">
        <v>1754.81</v>
      </c>
      <c r="W249" s="57">
        <v>1785.6799999999998</v>
      </c>
      <c r="X249" s="57">
        <v>1751.2199999999998</v>
      </c>
      <c r="Y249" s="57">
        <v>1752.57</v>
      </c>
      <c r="Z249" s="77">
        <v>1684.85</v>
      </c>
      <c r="AA249" s="66"/>
    </row>
    <row r="250" spans="1:27" ht="16.5" x14ac:dyDescent="0.25">
      <c r="A250" s="65"/>
      <c r="B250" s="89">
        <v>28</v>
      </c>
      <c r="C250" s="85">
        <v>1513.86</v>
      </c>
      <c r="D250" s="57">
        <v>1465.02</v>
      </c>
      <c r="E250" s="57">
        <v>1445.31</v>
      </c>
      <c r="F250" s="57">
        <v>1413.25</v>
      </c>
      <c r="G250" s="57">
        <v>1409.82</v>
      </c>
      <c r="H250" s="57">
        <v>1417.77</v>
      </c>
      <c r="I250" s="57">
        <v>1456.28</v>
      </c>
      <c r="J250" s="57">
        <v>1478.6499999999999</v>
      </c>
      <c r="K250" s="57">
        <v>1586.96</v>
      </c>
      <c r="L250" s="57">
        <v>1780.1799999999998</v>
      </c>
      <c r="M250" s="57">
        <v>1855.2199999999998</v>
      </c>
      <c r="N250" s="57">
        <v>1876.3</v>
      </c>
      <c r="O250" s="57">
        <v>1872.01</v>
      </c>
      <c r="P250" s="57">
        <v>1880.3799999999999</v>
      </c>
      <c r="Q250" s="57">
        <v>1882.37</v>
      </c>
      <c r="R250" s="57">
        <v>1881.9999999999998</v>
      </c>
      <c r="S250" s="57">
        <v>1878.6499999999999</v>
      </c>
      <c r="T250" s="57">
        <v>1846.62</v>
      </c>
      <c r="U250" s="57">
        <v>1852.1499999999999</v>
      </c>
      <c r="V250" s="57">
        <v>1813.2299999999998</v>
      </c>
      <c r="W250" s="57">
        <v>1826.3999999999999</v>
      </c>
      <c r="X250" s="57">
        <v>1792.57</v>
      </c>
      <c r="Y250" s="57">
        <v>1768.7199999999998</v>
      </c>
      <c r="Z250" s="77">
        <v>1568.83</v>
      </c>
      <c r="AA250" s="66"/>
    </row>
    <row r="251" spans="1:27" ht="16.5" x14ac:dyDescent="0.25">
      <c r="A251" s="65"/>
      <c r="B251" s="89">
        <v>29</v>
      </c>
      <c r="C251" s="85">
        <v>1520.7</v>
      </c>
      <c r="D251" s="57">
        <v>1468.6899999999998</v>
      </c>
      <c r="E251" s="57">
        <v>1463.1399999999999</v>
      </c>
      <c r="F251" s="57">
        <v>1460.8799999999999</v>
      </c>
      <c r="G251" s="57">
        <v>1463.71</v>
      </c>
      <c r="H251" s="57">
        <v>1478.84</v>
      </c>
      <c r="I251" s="57">
        <v>1582.01</v>
      </c>
      <c r="J251" s="57">
        <v>1716.87</v>
      </c>
      <c r="K251" s="57">
        <v>1807.4299999999998</v>
      </c>
      <c r="L251" s="57">
        <v>1848.36</v>
      </c>
      <c r="M251" s="57">
        <v>1826.85</v>
      </c>
      <c r="N251" s="57">
        <v>1823.86</v>
      </c>
      <c r="O251" s="57">
        <v>1807.4899999999998</v>
      </c>
      <c r="P251" s="57">
        <v>1825.31</v>
      </c>
      <c r="Q251" s="57">
        <v>1836.53</v>
      </c>
      <c r="R251" s="57">
        <v>1814.1599999999999</v>
      </c>
      <c r="S251" s="57">
        <v>1843.4099999999999</v>
      </c>
      <c r="T251" s="57">
        <v>1817.1399999999999</v>
      </c>
      <c r="U251" s="57">
        <v>1742.85</v>
      </c>
      <c r="V251" s="57">
        <v>1720.6699999999998</v>
      </c>
      <c r="W251" s="57">
        <v>1713.56</v>
      </c>
      <c r="X251" s="57">
        <v>1756.7499999999998</v>
      </c>
      <c r="Y251" s="57">
        <v>1618.6299999999999</v>
      </c>
      <c r="Z251" s="77">
        <v>1499.56</v>
      </c>
      <c r="AA251" s="66"/>
    </row>
    <row r="252" spans="1:27" ht="16.5" x14ac:dyDescent="0.25">
      <c r="A252" s="65"/>
      <c r="B252" s="89">
        <v>30</v>
      </c>
      <c r="C252" s="85">
        <v>1470.6899999999998</v>
      </c>
      <c r="D252" s="57">
        <v>1431.6399999999999</v>
      </c>
      <c r="E252" s="57">
        <v>1391.3</v>
      </c>
      <c r="F252" s="57">
        <v>1389.06</v>
      </c>
      <c r="G252" s="57">
        <v>1400.84</v>
      </c>
      <c r="H252" s="57">
        <v>1448.6299999999999</v>
      </c>
      <c r="I252" s="57">
        <v>1559.82</v>
      </c>
      <c r="J252" s="57">
        <v>1714.86</v>
      </c>
      <c r="K252" s="57">
        <v>1751.11</v>
      </c>
      <c r="L252" s="57">
        <v>1779.79</v>
      </c>
      <c r="M252" s="57">
        <v>1807.1</v>
      </c>
      <c r="N252" s="57">
        <v>1762.62</v>
      </c>
      <c r="O252" s="57">
        <v>1735.04</v>
      </c>
      <c r="P252" s="57">
        <v>1743.27</v>
      </c>
      <c r="Q252" s="57">
        <v>1806.9999999999998</v>
      </c>
      <c r="R252" s="57">
        <v>1805.33</v>
      </c>
      <c r="S252" s="57">
        <v>1768.7299999999998</v>
      </c>
      <c r="T252" s="57">
        <v>1732.7299999999998</v>
      </c>
      <c r="U252" s="57">
        <v>1727.4999999999998</v>
      </c>
      <c r="V252" s="57">
        <v>1727.1899999999998</v>
      </c>
      <c r="W252" s="57">
        <v>1702.4999999999998</v>
      </c>
      <c r="X252" s="57">
        <v>1740.07</v>
      </c>
      <c r="Y252" s="57">
        <v>1667.58</v>
      </c>
      <c r="Z252" s="77">
        <v>1572.23</v>
      </c>
      <c r="AA252" s="66"/>
    </row>
    <row r="253" spans="1:27" ht="17.25" hidden="1" thickBot="1" x14ac:dyDescent="0.3">
      <c r="A253" s="65"/>
      <c r="B253" s="90">
        <v>31</v>
      </c>
      <c r="C253" s="86"/>
      <c r="D253" s="78"/>
      <c r="E253" s="78"/>
      <c r="F253" s="78"/>
      <c r="G253" s="78"/>
      <c r="H253" s="78"/>
      <c r="I253" s="78"/>
      <c r="J253" s="78"/>
      <c r="K253" s="78"/>
      <c r="L253" s="78"/>
      <c r="M253" s="78"/>
      <c r="N253" s="78"/>
      <c r="O253" s="78"/>
      <c r="P253" s="78"/>
      <c r="Q253" s="78"/>
      <c r="R253" s="78"/>
      <c r="S253" s="78"/>
      <c r="T253" s="78"/>
      <c r="U253" s="78"/>
      <c r="V253" s="78"/>
      <c r="W253" s="78"/>
      <c r="X253" s="78"/>
      <c r="Y253" s="78"/>
      <c r="Z253" s="79"/>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305" t="s">
        <v>132</v>
      </c>
      <c r="C255" s="307" t="s">
        <v>162</v>
      </c>
      <c r="D255" s="307"/>
      <c r="E255" s="307"/>
      <c r="F255" s="307"/>
      <c r="G255" s="307"/>
      <c r="H255" s="307"/>
      <c r="I255" s="307"/>
      <c r="J255" s="307"/>
      <c r="K255" s="307"/>
      <c r="L255" s="307"/>
      <c r="M255" s="307"/>
      <c r="N255" s="307"/>
      <c r="O255" s="307"/>
      <c r="P255" s="307"/>
      <c r="Q255" s="307"/>
      <c r="R255" s="307"/>
      <c r="S255" s="307"/>
      <c r="T255" s="307"/>
      <c r="U255" s="307"/>
      <c r="V255" s="307"/>
      <c r="W255" s="307"/>
      <c r="X255" s="307"/>
      <c r="Y255" s="307"/>
      <c r="Z255" s="308"/>
      <c r="AA255" s="66"/>
    </row>
    <row r="256" spans="1:27" ht="32.25" thickBot="1" x14ac:dyDescent="0.3">
      <c r="A256" s="65"/>
      <c r="B256" s="306"/>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1801.15</v>
      </c>
      <c r="D257" s="91">
        <v>1762.92</v>
      </c>
      <c r="E257" s="91">
        <v>1747.94</v>
      </c>
      <c r="F257" s="91">
        <v>1702.8</v>
      </c>
      <c r="G257" s="91">
        <v>1708.88</v>
      </c>
      <c r="H257" s="91">
        <v>1742.1399999999999</v>
      </c>
      <c r="I257" s="91">
        <v>1817.33</v>
      </c>
      <c r="J257" s="91">
        <v>1886.81</v>
      </c>
      <c r="K257" s="91">
        <v>2086.9899999999998</v>
      </c>
      <c r="L257" s="91">
        <v>2097.6799999999998</v>
      </c>
      <c r="M257" s="91">
        <v>2108.56</v>
      </c>
      <c r="N257" s="91">
        <v>2079.04</v>
      </c>
      <c r="O257" s="91">
        <v>2071.1799999999998</v>
      </c>
      <c r="P257" s="91">
        <v>2086.34</v>
      </c>
      <c r="Q257" s="91">
        <v>2076.8200000000002</v>
      </c>
      <c r="R257" s="91">
        <v>2058.6799999999998</v>
      </c>
      <c r="S257" s="91">
        <v>2025.8400000000001</v>
      </c>
      <c r="T257" s="91">
        <v>1964.1399999999999</v>
      </c>
      <c r="U257" s="91">
        <v>1947.8600000000001</v>
      </c>
      <c r="V257" s="91">
        <v>1887.59</v>
      </c>
      <c r="W257" s="91">
        <v>1877.38</v>
      </c>
      <c r="X257" s="91">
        <v>1969.73</v>
      </c>
      <c r="Y257" s="91">
        <v>1868.6399999999999</v>
      </c>
      <c r="Z257" s="92">
        <v>1785.2199999999998</v>
      </c>
      <c r="AA257" s="66"/>
    </row>
    <row r="258" spans="1:27" ht="16.5" x14ac:dyDescent="0.25">
      <c r="A258" s="65"/>
      <c r="B258" s="89">
        <v>2</v>
      </c>
      <c r="C258" s="85">
        <v>1724.1999999999998</v>
      </c>
      <c r="D258" s="57">
        <v>1667.9499999999998</v>
      </c>
      <c r="E258" s="57">
        <v>924.88000000000011</v>
      </c>
      <c r="F258" s="57">
        <v>924.8900000000001</v>
      </c>
      <c r="G258" s="57">
        <v>925.84</v>
      </c>
      <c r="H258" s="57">
        <v>1606.33</v>
      </c>
      <c r="I258" s="57">
        <v>1748</v>
      </c>
      <c r="J258" s="57">
        <v>1820.96</v>
      </c>
      <c r="K258" s="57">
        <v>1918.17</v>
      </c>
      <c r="L258" s="57">
        <v>1974.9699999999998</v>
      </c>
      <c r="M258" s="57">
        <v>2010.4499999999998</v>
      </c>
      <c r="N258" s="57">
        <v>1993.9</v>
      </c>
      <c r="O258" s="57">
        <v>1983.35</v>
      </c>
      <c r="P258" s="57">
        <v>2047.2199999999998</v>
      </c>
      <c r="Q258" s="57">
        <v>2051.37</v>
      </c>
      <c r="R258" s="57">
        <v>2012.2399999999998</v>
      </c>
      <c r="S258" s="57">
        <v>1983.4099999999999</v>
      </c>
      <c r="T258" s="57">
        <v>1950.96</v>
      </c>
      <c r="U258" s="57">
        <v>1917.01</v>
      </c>
      <c r="V258" s="57">
        <v>1894.81</v>
      </c>
      <c r="W258" s="57">
        <v>1905.9699999999998</v>
      </c>
      <c r="X258" s="57">
        <v>1914.6</v>
      </c>
      <c r="Y258" s="57">
        <v>1890.35</v>
      </c>
      <c r="Z258" s="77">
        <v>1797.13</v>
      </c>
      <c r="AA258" s="66"/>
    </row>
    <row r="259" spans="1:27" ht="16.5" x14ac:dyDescent="0.25">
      <c r="A259" s="65"/>
      <c r="B259" s="89">
        <v>3</v>
      </c>
      <c r="C259" s="85">
        <v>1697.94</v>
      </c>
      <c r="D259" s="57">
        <v>1678.5</v>
      </c>
      <c r="E259" s="57">
        <v>1516.13</v>
      </c>
      <c r="F259" s="57">
        <v>925.83</v>
      </c>
      <c r="G259" s="57">
        <v>925.85000000000014</v>
      </c>
      <c r="H259" s="57">
        <v>1540.2199999999998</v>
      </c>
      <c r="I259" s="57">
        <v>1771.08</v>
      </c>
      <c r="J259" s="57">
        <v>1824.04</v>
      </c>
      <c r="K259" s="57">
        <v>1946.29</v>
      </c>
      <c r="L259" s="57">
        <v>2073.0099999999998</v>
      </c>
      <c r="M259" s="57">
        <v>2078.94</v>
      </c>
      <c r="N259" s="57">
        <v>2071.44</v>
      </c>
      <c r="O259" s="57">
        <v>2067.87</v>
      </c>
      <c r="P259" s="57">
        <v>2096.63</v>
      </c>
      <c r="Q259" s="57">
        <v>2065.37</v>
      </c>
      <c r="R259" s="57">
        <v>2048.85</v>
      </c>
      <c r="S259" s="57">
        <v>2059.5099999999998</v>
      </c>
      <c r="T259" s="57">
        <v>2054.13</v>
      </c>
      <c r="U259" s="57">
        <v>2022.1</v>
      </c>
      <c r="V259" s="57">
        <v>1950.29</v>
      </c>
      <c r="W259" s="57">
        <v>1931.9899999999998</v>
      </c>
      <c r="X259" s="57">
        <v>1980.79</v>
      </c>
      <c r="Y259" s="57">
        <v>1937.5</v>
      </c>
      <c r="Z259" s="77">
        <v>1814.4299999999998</v>
      </c>
      <c r="AA259" s="66"/>
    </row>
    <row r="260" spans="1:27" ht="16.5" x14ac:dyDescent="0.25">
      <c r="A260" s="65"/>
      <c r="B260" s="89">
        <v>4</v>
      </c>
      <c r="C260" s="85">
        <v>1717.9299999999998</v>
      </c>
      <c r="D260" s="57">
        <v>1674.85</v>
      </c>
      <c r="E260" s="57">
        <v>1526.02</v>
      </c>
      <c r="F260" s="57">
        <v>1050.3499999999999</v>
      </c>
      <c r="G260" s="57">
        <v>1484.69</v>
      </c>
      <c r="H260" s="57">
        <v>1598.04</v>
      </c>
      <c r="I260" s="57">
        <v>1705.4499999999998</v>
      </c>
      <c r="J260" s="57">
        <v>1800.73</v>
      </c>
      <c r="K260" s="57">
        <v>1900.01</v>
      </c>
      <c r="L260" s="57">
        <v>1914.17</v>
      </c>
      <c r="M260" s="57">
        <v>1926.31</v>
      </c>
      <c r="N260" s="57">
        <v>1914.69</v>
      </c>
      <c r="O260" s="57">
        <v>1936.77</v>
      </c>
      <c r="P260" s="57">
        <v>1971.19</v>
      </c>
      <c r="Q260" s="57">
        <v>1954.2199999999998</v>
      </c>
      <c r="R260" s="57">
        <v>1932.5700000000002</v>
      </c>
      <c r="S260" s="57">
        <v>1948.7599999999998</v>
      </c>
      <c r="T260" s="57">
        <v>1934.06</v>
      </c>
      <c r="U260" s="57">
        <v>1905.55</v>
      </c>
      <c r="V260" s="57">
        <v>1890.25</v>
      </c>
      <c r="W260" s="57">
        <v>1887.35</v>
      </c>
      <c r="X260" s="57">
        <v>1947.7599999999998</v>
      </c>
      <c r="Y260" s="57">
        <v>1882.5</v>
      </c>
      <c r="Z260" s="77">
        <v>1816.29</v>
      </c>
      <c r="AA260" s="66"/>
    </row>
    <row r="261" spans="1:27" ht="16.5" x14ac:dyDescent="0.25">
      <c r="A261" s="65"/>
      <c r="B261" s="89">
        <v>5</v>
      </c>
      <c r="C261" s="85">
        <v>1746.37</v>
      </c>
      <c r="D261" s="57">
        <v>1686.1799999999998</v>
      </c>
      <c r="E261" s="57">
        <v>1661.24</v>
      </c>
      <c r="F261" s="57">
        <v>1500.04</v>
      </c>
      <c r="G261" s="57">
        <v>1544.5</v>
      </c>
      <c r="H261" s="57">
        <v>1682.4499999999998</v>
      </c>
      <c r="I261" s="57">
        <v>1805.6999999999998</v>
      </c>
      <c r="J261" s="57">
        <v>1851.04</v>
      </c>
      <c r="K261" s="57">
        <v>2116.66</v>
      </c>
      <c r="L261" s="57">
        <v>2201.25</v>
      </c>
      <c r="M261" s="57">
        <v>2201.88</v>
      </c>
      <c r="N261" s="57">
        <v>2230.6799999999998</v>
      </c>
      <c r="O261" s="57">
        <v>2211.5299999999997</v>
      </c>
      <c r="P261" s="57">
        <v>2194.62</v>
      </c>
      <c r="Q261" s="57">
        <v>2178.19</v>
      </c>
      <c r="R261" s="57">
        <v>2166.2399999999998</v>
      </c>
      <c r="S261" s="57">
        <v>2150.94</v>
      </c>
      <c r="T261" s="57">
        <v>2091.69</v>
      </c>
      <c r="U261" s="57">
        <v>2045.38</v>
      </c>
      <c r="V261" s="57">
        <v>1909.28</v>
      </c>
      <c r="W261" s="57">
        <v>2025.58</v>
      </c>
      <c r="X261" s="57">
        <v>2128.84</v>
      </c>
      <c r="Y261" s="57">
        <v>2031.88</v>
      </c>
      <c r="Z261" s="77">
        <v>1833.3</v>
      </c>
      <c r="AA261" s="66"/>
    </row>
    <row r="262" spans="1:27" ht="16.5" x14ac:dyDescent="0.25">
      <c r="A262" s="65"/>
      <c r="B262" s="89">
        <v>6</v>
      </c>
      <c r="C262" s="85">
        <v>1816.09</v>
      </c>
      <c r="D262" s="57">
        <v>1770.6399999999999</v>
      </c>
      <c r="E262" s="57">
        <v>1739.3899999999999</v>
      </c>
      <c r="F262" s="57">
        <v>1723.1100000000001</v>
      </c>
      <c r="G262" s="57">
        <v>1723.3600000000001</v>
      </c>
      <c r="H262" s="57">
        <v>1723.55</v>
      </c>
      <c r="I262" s="57">
        <v>1749.4499999999998</v>
      </c>
      <c r="J262" s="57">
        <v>1807.8899999999999</v>
      </c>
      <c r="K262" s="57">
        <v>1922.9099999999999</v>
      </c>
      <c r="L262" s="57">
        <v>1979.6799999999998</v>
      </c>
      <c r="M262" s="57">
        <v>1998.3200000000002</v>
      </c>
      <c r="N262" s="57">
        <v>2037.81</v>
      </c>
      <c r="O262" s="57">
        <v>2078.71</v>
      </c>
      <c r="P262" s="57">
        <v>2075.88</v>
      </c>
      <c r="Q262" s="57">
        <v>2053.8000000000002</v>
      </c>
      <c r="R262" s="57">
        <v>2049.58</v>
      </c>
      <c r="S262" s="57">
        <v>2048.0500000000002</v>
      </c>
      <c r="T262" s="57">
        <v>2035.3600000000001</v>
      </c>
      <c r="U262" s="57">
        <v>2043.0500000000002</v>
      </c>
      <c r="V262" s="57">
        <v>2079.0700000000002</v>
      </c>
      <c r="W262" s="57">
        <v>2124.9499999999998</v>
      </c>
      <c r="X262" s="57">
        <v>2162.36</v>
      </c>
      <c r="Y262" s="57">
        <v>2124.31</v>
      </c>
      <c r="Z262" s="77">
        <v>1888.85</v>
      </c>
      <c r="AA262" s="66"/>
    </row>
    <row r="263" spans="1:27" ht="16.5" x14ac:dyDescent="0.25">
      <c r="A263" s="65"/>
      <c r="B263" s="89">
        <v>7</v>
      </c>
      <c r="C263" s="85">
        <v>1790.98</v>
      </c>
      <c r="D263" s="57">
        <v>1754.02</v>
      </c>
      <c r="E263" s="57">
        <v>1731.37</v>
      </c>
      <c r="F263" s="57">
        <v>1712.88</v>
      </c>
      <c r="G263" s="57">
        <v>1690.77</v>
      </c>
      <c r="H263" s="57">
        <v>1701.59</v>
      </c>
      <c r="I263" s="57">
        <v>1733.44</v>
      </c>
      <c r="J263" s="57">
        <v>1741.24</v>
      </c>
      <c r="K263" s="57">
        <v>1856.6</v>
      </c>
      <c r="L263" s="57">
        <v>1939.85</v>
      </c>
      <c r="M263" s="57">
        <v>1994.21</v>
      </c>
      <c r="N263" s="57">
        <v>2005.1599999999999</v>
      </c>
      <c r="O263" s="57">
        <v>2005.75</v>
      </c>
      <c r="P263" s="57">
        <v>2012.4299999999998</v>
      </c>
      <c r="Q263" s="57">
        <v>2016.96</v>
      </c>
      <c r="R263" s="57">
        <v>2016.38</v>
      </c>
      <c r="S263" s="57">
        <v>2002.8400000000001</v>
      </c>
      <c r="T263" s="57">
        <v>1991.4099999999999</v>
      </c>
      <c r="U263" s="57">
        <v>1976.63</v>
      </c>
      <c r="V263" s="57">
        <v>1984.3200000000002</v>
      </c>
      <c r="W263" s="57">
        <v>2056.64</v>
      </c>
      <c r="X263" s="57">
        <v>2139.87</v>
      </c>
      <c r="Y263" s="57">
        <v>2091.92</v>
      </c>
      <c r="Z263" s="77">
        <v>1855.12</v>
      </c>
      <c r="AA263" s="66"/>
    </row>
    <row r="264" spans="1:27" ht="16.5" x14ac:dyDescent="0.25">
      <c r="A264" s="65"/>
      <c r="B264" s="89">
        <v>8</v>
      </c>
      <c r="C264" s="85">
        <v>1803.92</v>
      </c>
      <c r="D264" s="57">
        <v>1755.21</v>
      </c>
      <c r="E264" s="57">
        <v>1730</v>
      </c>
      <c r="F264" s="57">
        <v>1717.29</v>
      </c>
      <c r="G264" s="57">
        <v>1722.2199999999998</v>
      </c>
      <c r="H264" s="57">
        <v>1743.6999999999998</v>
      </c>
      <c r="I264" s="57">
        <v>1851.6999999999998</v>
      </c>
      <c r="J264" s="57">
        <v>1934.56</v>
      </c>
      <c r="K264" s="57">
        <v>2055.27</v>
      </c>
      <c r="L264" s="57">
        <v>2073.3000000000002</v>
      </c>
      <c r="M264" s="57">
        <v>2075.11</v>
      </c>
      <c r="N264" s="57">
        <v>2023.87</v>
      </c>
      <c r="O264" s="57">
        <v>2015.9099999999999</v>
      </c>
      <c r="P264" s="57">
        <v>2055.79</v>
      </c>
      <c r="Q264" s="57">
        <v>2044.6599999999999</v>
      </c>
      <c r="R264" s="57">
        <v>2010.48</v>
      </c>
      <c r="S264" s="57">
        <v>2030.87</v>
      </c>
      <c r="T264" s="57">
        <v>1973.52</v>
      </c>
      <c r="U264" s="57">
        <v>1890.75</v>
      </c>
      <c r="V264" s="57">
        <v>1849.6399999999999</v>
      </c>
      <c r="W264" s="57">
        <v>1866.98</v>
      </c>
      <c r="X264" s="57">
        <v>1942.71</v>
      </c>
      <c r="Y264" s="57">
        <v>1878.4699999999998</v>
      </c>
      <c r="Z264" s="77">
        <v>1795.24</v>
      </c>
      <c r="AA264" s="66"/>
    </row>
    <row r="265" spans="1:27" ht="16.5" x14ac:dyDescent="0.25">
      <c r="A265" s="65"/>
      <c r="B265" s="89">
        <v>9</v>
      </c>
      <c r="C265" s="85">
        <v>1790.1399999999999</v>
      </c>
      <c r="D265" s="57">
        <v>1715.4299999999998</v>
      </c>
      <c r="E265" s="57">
        <v>1704.13</v>
      </c>
      <c r="F265" s="57">
        <v>1666.73</v>
      </c>
      <c r="G265" s="57">
        <v>1670.1799999999998</v>
      </c>
      <c r="H265" s="57">
        <v>1737.1599999999999</v>
      </c>
      <c r="I265" s="57">
        <v>1838.4</v>
      </c>
      <c r="J265" s="57">
        <v>1862.62</v>
      </c>
      <c r="K265" s="57">
        <v>2036.4699999999998</v>
      </c>
      <c r="L265" s="57">
        <v>2100.8200000000002</v>
      </c>
      <c r="M265" s="57">
        <v>2134.48</v>
      </c>
      <c r="N265" s="57">
        <v>2141.19</v>
      </c>
      <c r="O265" s="57">
        <v>2117.1999999999998</v>
      </c>
      <c r="P265" s="57">
        <v>2112.48</v>
      </c>
      <c r="Q265" s="57">
        <v>2108.02</v>
      </c>
      <c r="R265" s="57">
        <v>2103.4499999999998</v>
      </c>
      <c r="S265" s="57">
        <v>2104.71</v>
      </c>
      <c r="T265" s="57">
        <v>2089.96</v>
      </c>
      <c r="U265" s="57">
        <v>2075.02</v>
      </c>
      <c r="V265" s="57">
        <v>1966.1999999999998</v>
      </c>
      <c r="W265" s="57">
        <v>2006.2599999999998</v>
      </c>
      <c r="X265" s="57">
        <v>2109.16</v>
      </c>
      <c r="Y265" s="57">
        <v>1963.83</v>
      </c>
      <c r="Z265" s="77">
        <v>1847.23</v>
      </c>
      <c r="AA265" s="66"/>
    </row>
    <row r="266" spans="1:27" ht="16.5" x14ac:dyDescent="0.25">
      <c r="A266" s="65"/>
      <c r="B266" s="89">
        <v>10</v>
      </c>
      <c r="C266" s="85">
        <v>1799.54</v>
      </c>
      <c r="D266" s="57">
        <v>1739.42</v>
      </c>
      <c r="E266" s="57">
        <v>1709.6799999999998</v>
      </c>
      <c r="F266" s="57">
        <v>1703.27</v>
      </c>
      <c r="G266" s="57">
        <v>1688.29</v>
      </c>
      <c r="H266" s="57">
        <v>1743.03</v>
      </c>
      <c r="I266" s="57">
        <v>1849.92</v>
      </c>
      <c r="J266" s="57">
        <v>1850.08</v>
      </c>
      <c r="K266" s="57">
        <v>1970.6999999999998</v>
      </c>
      <c r="L266" s="57">
        <v>2068.94</v>
      </c>
      <c r="M266" s="57">
        <v>2072.0299999999997</v>
      </c>
      <c r="N266" s="57">
        <v>2070.89</v>
      </c>
      <c r="O266" s="57">
        <v>2073.46</v>
      </c>
      <c r="P266" s="57">
        <v>2075</v>
      </c>
      <c r="Q266" s="57">
        <v>2065.25</v>
      </c>
      <c r="R266" s="57">
        <v>2065.77</v>
      </c>
      <c r="S266" s="57">
        <v>2078.94</v>
      </c>
      <c r="T266" s="57">
        <v>2075.79</v>
      </c>
      <c r="U266" s="57">
        <v>2040.69</v>
      </c>
      <c r="V266" s="57">
        <v>1943.65</v>
      </c>
      <c r="W266" s="57">
        <v>1975.0299999999997</v>
      </c>
      <c r="X266" s="57">
        <v>2018.75</v>
      </c>
      <c r="Y266" s="57">
        <v>1937.92</v>
      </c>
      <c r="Z266" s="77">
        <v>1833.19</v>
      </c>
      <c r="AA266" s="66"/>
    </row>
    <row r="267" spans="1:27" ht="16.5" x14ac:dyDescent="0.25">
      <c r="A267" s="65"/>
      <c r="B267" s="89">
        <v>11</v>
      </c>
      <c r="C267" s="85">
        <v>1777.62</v>
      </c>
      <c r="D267" s="57">
        <v>1704.51</v>
      </c>
      <c r="E267" s="57">
        <v>1669.02</v>
      </c>
      <c r="F267" s="57">
        <v>1613.23</v>
      </c>
      <c r="G267" s="57">
        <v>1665.21</v>
      </c>
      <c r="H267" s="57">
        <v>1704.98</v>
      </c>
      <c r="I267" s="57">
        <v>1841.6399999999999</v>
      </c>
      <c r="J267" s="57">
        <v>1897.55</v>
      </c>
      <c r="K267" s="57">
        <v>2069.59</v>
      </c>
      <c r="L267" s="57">
        <v>2104.46</v>
      </c>
      <c r="M267" s="57">
        <v>2093.36</v>
      </c>
      <c r="N267" s="57">
        <v>2074.09</v>
      </c>
      <c r="O267" s="57">
        <v>2074.13</v>
      </c>
      <c r="P267" s="57">
        <v>2076.5299999999997</v>
      </c>
      <c r="Q267" s="57">
        <v>2067.16</v>
      </c>
      <c r="R267" s="57">
        <v>2074.7199999999998</v>
      </c>
      <c r="S267" s="57">
        <v>2073.58</v>
      </c>
      <c r="T267" s="57">
        <v>2075.1</v>
      </c>
      <c r="U267" s="57">
        <v>2067.6999999999998</v>
      </c>
      <c r="V267" s="57">
        <v>2036.15</v>
      </c>
      <c r="W267" s="57">
        <v>2072.81</v>
      </c>
      <c r="X267" s="57">
        <v>2065.4699999999998</v>
      </c>
      <c r="Y267" s="57">
        <v>2046.7399999999998</v>
      </c>
      <c r="Z267" s="77">
        <v>1857.77</v>
      </c>
      <c r="AA267" s="66"/>
    </row>
    <row r="268" spans="1:27" ht="16.5" x14ac:dyDescent="0.25">
      <c r="A268" s="65"/>
      <c r="B268" s="89">
        <v>12</v>
      </c>
      <c r="C268" s="85">
        <v>1843.01</v>
      </c>
      <c r="D268" s="57">
        <v>1795.85</v>
      </c>
      <c r="E268" s="57">
        <v>1768.25</v>
      </c>
      <c r="F268" s="57">
        <v>1731.6799999999998</v>
      </c>
      <c r="G268" s="57">
        <v>1718.67</v>
      </c>
      <c r="H268" s="57">
        <v>1747.56</v>
      </c>
      <c r="I268" s="57">
        <v>1803.15</v>
      </c>
      <c r="J268" s="57">
        <v>1828.01</v>
      </c>
      <c r="K268" s="57">
        <v>1909.12</v>
      </c>
      <c r="L268" s="57">
        <v>2050.09</v>
      </c>
      <c r="M268" s="57">
        <v>2061.65</v>
      </c>
      <c r="N268" s="57">
        <v>2188.7199999999998</v>
      </c>
      <c r="O268" s="57">
        <v>2186.25</v>
      </c>
      <c r="P268" s="57">
        <v>2213.86</v>
      </c>
      <c r="Q268" s="57">
        <v>2222.48</v>
      </c>
      <c r="R268" s="57">
        <v>2213.54</v>
      </c>
      <c r="S268" s="57">
        <v>2211.23</v>
      </c>
      <c r="T268" s="57">
        <v>2202.59</v>
      </c>
      <c r="U268" s="57">
        <v>2183.6799999999998</v>
      </c>
      <c r="V268" s="57">
        <v>2173.4499999999998</v>
      </c>
      <c r="W268" s="57">
        <v>2173.02</v>
      </c>
      <c r="X268" s="57">
        <v>2130.31</v>
      </c>
      <c r="Y268" s="57">
        <v>2087.39</v>
      </c>
      <c r="Z268" s="77">
        <v>1887.21</v>
      </c>
      <c r="AA268" s="66"/>
    </row>
    <row r="269" spans="1:27" ht="16.5" x14ac:dyDescent="0.25">
      <c r="A269" s="65"/>
      <c r="B269" s="89">
        <v>13</v>
      </c>
      <c r="C269" s="85">
        <v>1857.4</v>
      </c>
      <c r="D269" s="57">
        <v>1820.1100000000001</v>
      </c>
      <c r="E269" s="57">
        <v>1794.42</v>
      </c>
      <c r="F269" s="57">
        <v>1777.27</v>
      </c>
      <c r="G269" s="57">
        <v>1754.07</v>
      </c>
      <c r="H269" s="57">
        <v>1795.8899999999999</v>
      </c>
      <c r="I269" s="57">
        <v>1844.73</v>
      </c>
      <c r="J269" s="57">
        <v>1857.1999999999998</v>
      </c>
      <c r="K269" s="57">
        <v>2049.5700000000002</v>
      </c>
      <c r="L269" s="57">
        <v>2089.44</v>
      </c>
      <c r="M269" s="57">
        <v>2169.64</v>
      </c>
      <c r="N269" s="57">
        <v>2170.06</v>
      </c>
      <c r="O269" s="57">
        <v>2212.25</v>
      </c>
      <c r="P269" s="57">
        <v>2214.35</v>
      </c>
      <c r="Q269" s="57">
        <v>2200.96</v>
      </c>
      <c r="R269" s="57">
        <v>2134.59</v>
      </c>
      <c r="S269" s="57">
        <v>2132.23</v>
      </c>
      <c r="T269" s="57">
        <v>2094.4699999999998</v>
      </c>
      <c r="U269" s="57">
        <v>2092.67</v>
      </c>
      <c r="V269" s="57">
        <v>2081.56</v>
      </c>
      <c r="W269" s="57">
        <v>2122.88</v>
      </c>
      <c r="X269" s="57">
        <v>2118.64</v>
      </c>
      <c r="Y269" s="57">
        <v>2099.2599999999998</v>
      </c>
      <c r="Z269" s="77">
        <v>1926.1</v>
      </c>
      <c r="AA269" s="66"/>
    </row>
    <row r="270" spans="1:27" ht="16.5" x14ac:dyDescent="0.25">
      <c r="A270" s="65"/>
      <c r="B270" s="89">
        <v>14</v>
      </c>
      <c r="C270" s="85">
        <v>1828.3</v>
      </c>
      <c r="D270" s="57">
        <v>1795.6599999999999</v>
      </c>
      <c r="E270" s="57">
        <v>1734.54</v>
      </c>
      <c r="F270" s="57">
        <v>1707.53</v>
      </c>
      <c r="G270" s="57">
        <v>1675.8899999999999</v>
      </c>
      <c r="H270" s="57">
        <v>1732.5</v>
      </c>
      <c r="I270" s="57">
        <v>1807.98</v>
      </c>
      <c r="J270" s="57">
        <v>1847.4</v>
      </c>
      <c r="K270" s="57">
        <v>1929</v>
      </c>
      <c r="L270" s="57">
        <v>2052.65</v>
      </c>
      <c r="M270" s="57">
        <v>2089.35</v>
      </c>
      <c r="N270" s="57">
        <v>2092.59</v>
      </c>
      <c r="O270" s="57">
        <v>2092.2199999999998</v>
      </c>
      <c r="P270" s="57">
        <v>2091.4499999999998</v>
      </c>
      <c r="Q270" s="57">
        <v>2091.4499999999998</v>
      </c>
      <c r="R270" s="57">
        <v>2090</v>
      </c>
      <c r="S270" s="57">
        <v>2089.46</v>
      </c>
      <c r="T270" s="57">
        <v>2087.12</v>
      </c>
      <c r="U270" s="57">
        <v>2088.9699999999998</v>
      </c>
      <c r="V270" s="57">
        <v>2086.4899999999998</v>
      </c>
      <c r="W270" s="57">
        <v>2133.4899999999998</v>
      </c>
      <c r="X270" s="57">
        <v>2132.8200000000002</v>
      </c>
      <c r="Y270" s="57">
        <v>2086.38</v>
      </c>
      <c r="Z270" s="77">
        <v>1902.44</v>
      </c>
      <c r="AA270" s="66"/>
    </row>
    <row r="271" spans="1:27" ht="16.5" x14ac:dyDescent="0.25">
      <c r="A271" s="65"/>
      <c r="B271" s="89">
        <v>15</v>
      </c>
      <c r="C271" s="85">
        <v>1860.04</v>
      </c>
      <c r="D271" s="57">
        <v>1799.79</v>
      </c>
      <c r="E271" s="57">
        <v>1735.32</v>
      </c>
      <c r="F271" s="57">
        <v>1677.1399999999999</v>
      </c>
      <c r="G271" s="57">
        <v>1741.9699999999998</v>
      </c>
      <c r="H271" s="57">
        <v>1809.08</v>
      </c>
      <c r="I271" s="57">
        <v>1852.03</v>
      </c>
      <c r="J271" s="57">
        <v>1941.46</v>
      </c>
      <c r="K271" s="57">
        <v>2060.8200000000002</v>
      </c>
      <c r="L271" s="57">
        <v>2102.5099999999998</v>
      </c>
      <c r="M271" s="57">
        <v>2108.17</v>
      </c>
      <c r="N271" s="57">
        <v>2096.06</v>
      </c>
      <c r="O271" s="57">
        <v>2084.89</v>
      </c>
      <c r="P271" s="57">
        <v>2089.48</v>
      </c>
      <c r="Q271" s="57">
        <v>2098.2799999999997</v>
      </c>
      <c r="R271" s="57">
        <v>2082.17</v>
      </c>
      <c r="S271" s="57">
        <v>2088.7599999999998</v>
      </c>
      <c r="T271" s="57">
        <v>2066.65</v>
      </c>
      <c r="U271" s="57">
        <v>2060.21</v>
      </c>
      <c r="V271" s="57">
        <v>1997.5299999999997</v>
      </c>
      <c r="W271" s="57">
        <v>2039.02</v>
      </c>
      <c r="X271" s="57">
        <v>2056.46</v>
      </c>
      <c r="Y271" s="57">
        <v>1892.49</v>
      </c>
      <c r="Z271" s="77">
        <v>1797.99</v>
      </c>
      <c r="AA271" s="66"/>
    </row>
    <row r="272" spans="1:27" ht="16.5" x14ac:dyDescent="0.25">
      <c r="A272" s="65"/>
      <c r="B272" s="89">
        <v>16</v>
      </c>
      <c r="C272" s="85">
        <v>1677.15</v>
      </c>
      <c r="D272" s="57">
        <v>1663.35</v>
      </c>
      <c r="E272" s="57">
        <v>1039.79</v>
      </c>
      <c r="F272" s="57">
        <v>925.18000000000006</v>
      </c>
      <c r="G272" s="57">
        <v>1487.85</v>
      </c>
      <c r="H272" s="57">
        <v>1662.34</v>
      </c>
      <c r="I272" s="57">
        <v>1810.73</v>
      </c>
      <c r="J272" s="57">
        <v>1859.32</v>
      </c>
      <c r="K272" s="57">
        <v>2043.52</v>
      </c>
      <c r="L272" s="57">
        <v>2074.35</v>
      </c>
      <c r="M272" s="57">
        <v>2079.98</v>
      </c>
      <c r="N272" s="57">
        <v>2096.16</v>
      </c>
      <c r="O272" s="57">
        <v>2062.3200000000002</v>
      </c>
      <c r="P272" s="57">
        <v>2069.7799999999997</v>
      </c>
      <c r="Q272" s="57">
        <v>2073.38</v>
      </c>
      <c r="R272" s="57">
        <v>2066.35</v>
      </c>
      <c r="S272" s="57">
        <v>2077.44</v>
      </c>
      <c r="T272" s="57">
        <v>2058.75</v>
      </c>
      <c r="U272" s="57">
        <v>2054.14</v>
      </c>
      <c r="V272" s="57">
        <v>2025.15</v>
      </c>
      <c r="W272" s="57">
        <v>2051.17</v>
      </c>
      <c r="X272" s="57">
        <v>2012</v>
      </c>
      <c r="Y272" s="57">
        <v>1890.3899999999999</v>
      </c>
      <c r="Z272" s="77">
        <v>1758.69</v>
      </c>
      <c r="AA272" s="66"/>
    </row>
    <row r="273" spans="1:27" ht="16.5" x14ac:dyDescent="0.25">
      <c r="A273" s="65"/>
      <c r="B273" s="89">
        <v>17</v>
      </c>
      <c r="C273" s="85">
        <v>1727.51</v>
      </c>
      <c r="D273" s="57">
        <v>1542.07</v>
      </c>
      <c r="E273" s="57">
        <v>1470.35</v>
      </c>
      <c r="F273" s="57">
        <v>924.93000000000006</v>
      </c>
      <c r="G273" s="57">
        <v>1407.96</v>
      </c>
      <c r="H273" s="57">
        <v>1515.67</v>
      </c>
      <c r="I273" s="57">
        <v>1800.29</v>
      </c>
      <c r="J273" s="57">
        <v>1844.62</v>
      </c>
      <c r="K273" s="57">
        <v>2045.62</v>
      </c>
      <c r="L273" s="57">
        <v>2082.5299999999997</v>
      </c>
      <c r="M273" s="57">
        <v>2099.85</v>
      </c>
      <c r="N273" s="57">
        <v>2097.31</v>
      </c>
      <c r="O273" s="57">
        <v>2082.64</v>
      </c>
      <c r="P273" s="57">
        <v>2081.5299999999997</v>
      </c>
      <c r="Q273" s="57">
        <v>2101.1999999999998</v>
      </c>
      <c r="R273" s="57">
        <v>2100.9699999999998</v>
      </c>
      <c r="S273" s="57">
        <v>2105.14</v>
      </c>
      <c r="T273" s="57">
        <v>2084.65</v>
      </c>
      <c r="U273" s="57">
        <v>2068.54</v>
      </c>
      <c r="V273" s="57">
        <v>2010.81</v>
      </c>
      <c r="W273" s="57">
        <v>2095.3000000000002</v>
      </c>
      <c r="X273" s="57">
        <v>2059.87</v>
      </c>
      <c r="Y273" s="57">
        <v>1934.31</v>
      </c>
      <c r="Z273" s="77">
        <v>1808.21</v>
      </c>
      <c r="AA273" s="66"/>
    </row>
    <row r="274" spans="1:27" ht="16.5" x14ac:dyDescent="0.25">
      <c r="A274" s="65"/>
      <c r="B274" s="89">
        <v>18</v>
      </c>
      <c r="C274" s="85">
        <v>1736.99</v>
      </c>
      <c r="D274" s="57">
        <v>1667.92</v>
      </c>
      <c r="E274" s="57">
        <v>1520.48</v>
      </c>
      <c r="F274" s="57">
        <v>1466.25</v>
      </c>
      <c r="G274" s="57">
        <v>1518.29</v>
      </c>
      <c r="H274" s="57">
        <v>1743.1</v>
      </c>
      <c r="I274" s="57">
        <v>1841.8600000000001</v>
      </c>
      <c r="J274" s="57">
        <v>1902.4</v>
      </c>
      <c r="K274" s="57">
        <v>2081.6799999999998</v>
      </c>
      <c r="L274" s="57">
        <v>2109.6799999999998</v>
      </c>
      <c r="M274" s="57">
        <v>2154.5299999999997</v>
      </c>
      <c r="N274" s="57">
        <v>2156.62</v>
      </c>
      <c r="O274" s="57">
        <v>2110.2199999999998</v>
      </c>
      <c r="P274" s="57">
        <v>2093.9499999999998</v>
      </c>
      <c r="Q274" s="57">
        <v>2118.0299999999997</v>
      </c>
      <c r="R274" s="57">
        <v>2129.09</v>
      </c>
      <c r="S274" s="57">
        <v>2124.6</v>
      </c>
      <c r="T274" s="57">
        <v>2102.69</v>
      </c>
      <c r="U274" s="57">
        <v>2086.3000000000002</v>
      </c>
      <c r="V274" s="57">
        <v>2055.2199999999998</v>
      </c>
      <c r="W274" s="57">
        <v>2092.87</v>
      </c>
      <c r="X274" s="57">
        <v>2083.46</v>
      </c>
      <c r="Y274" s="57">
        <v>1969.9699999999998</v>
      </c>
      <c r="Z274" s="77">
        <v>1812.1599999999999</v>
      </c>
      <c r="AA274" s="66"/>
    </row>
    <row r="275" spans="1:27" ht="16.5" x14ac:dyDescent="0.25">
      <c r="A275" s="65"/>
      <c r="B275" s="89">
        <v>19</v>
      </c>
      <c r="C275" s="85">
        <v>1707.9699999999998</v>
      </c>
      <c r="D275" s="57">
        <v>1491.37</v>
      </c>
      <c r="E275" s="57">
        <v>1486.9699999999998</v>
      </c>
      <c r="F275" s="57">
        <v>1470.65</v>
      </c>
      <c r="G275" s="57">
        <v>1507.26</v>
      </c>
      <c r="H275" s="57">
        <v>1658.06</v>
      </c>
      <c r="I275" s="57">
        <v>1812.04</v>
      </c>
      <c r="J275" s="57">
        <v>1969.44</v>
      </c>
      <c r="K275" s="57">
        <v>2091.7399999999998</v>
      </c>
      <c r="L275" s="57">
        <v>2120.6</v>
      </c>
      <c r="M275" s="57">
        <v>2171.6999999999998</v>
      </c>
      <c r="N275" s="57">
        <v>2182.9</v>
      </c>
      <c r="O275" s="57">
        <v>2177.36</v>
      </c>
      <c r="P275" s="57">
        <v>2167.44</v>
      </c>
      <c r="Q275" s="57">
        <v>2133.12</v>
      </c>
      <c r="R275" s="57">
        <v>2108.09</v>
      </c>
      <c r="S275" s="57">
        <v>2107.85</v>
      </c>
      <c r="T275" s="57">
        <v>2100.94</v>
      </c>
      <c r="U275" s="57">
        <v>2100.02</v>
      </c>
      <c r="V275" s="57">
        <v>2087.65</v>
      </c>
      <c r="W275" s="57">
        <v>2124.2399999999998</v>
      </c>
      <c r="X275" s="57">
        <v>2125.5</v>
      </c>
      <c r="Y275" s="57">
        <v>2039.48</v>
      </c>
      <c r="Z275" s="77">
        <v>1880.6100000000001</v>
      </c>
      <c r="AA275" s="66"/>
    </row>
    <row r="276" spans="1:27" ht="16.5" x14ac:dyDescent="0.25">
      <c r="A276" s="65"/>
      <c r="B276" s="89">
        <v>20</v>
      </c>
      <c r="C276" s="85">
        <v>1825.92</v>
      </c>
      <c r="D276" s="57">
        <v>1796.06</v>
      </c>
      <c r="E276" s="57">
        <v>1773.4299999999998</v>
      </c>
      <c r="F276" s="57">
        <v>1771.24</v>
      </c>
      <c r="G276" s="57">
        <v>1768.05</v>
      </c>
      <c r="H276" s="57">
        <v>1796.37</v>
      </c>
      <c r="I276" s="57">
        <v>1823.4699999999998</v>
      </c>
      <c r="J276" s="57">
        <v>1844.74</v>
      </c>
      <c r="K276" s="57">
        <v>2065.6999999999998</v>
      </c>
      <c r="L276" s="57">
        <v>2182.5700000000002</v>
      </c>
      <c r="M276" s="57">
        <v>2192.19</v>
      </c>
      <c r="N276" s="57">
        <v>2200.46</v>
      </c>
      <c r="O276" s="57">
        <v>2188.98</v>
      </c>
      <c r="P276" s="57">
        <v>2191.4899999999998</v>
      </c>
      <c r="Q276" s="57">
        <v>2192.7199999999998</v>
      </c>
      <c r="R276" s="57">
        <v>2192.91</v>
      </c>
      <c r="S276" s="57">
        <v>2192.7199999999998</v>
      </c>
      <c r="T276" s="57">
        <v>2188.2199999999998</v>
      </c>
      <c r="U276" s="57">
        <v>2175.73</v>
      </c>
      <c r="V276" s="57">
        <v>2128.12</v>
      </c>
      <c r="W276" s="57">
        <v>2147.19</v>
      </c>
      <c r="X276" s="57">
        <v>2117.9</v>
      </c>
      <c r="Y276" s="57">
        <v>2089.84</v>
      </c>
      <c r="Z276" s="77">
        <v>1897.6</v>
      </c>
      <c r="AA276" s="66"/>
    </row>
    <row r="277" spans="1:27" ht="16.5" x14ac:dyDescent="0.25">
      <c r="A277" s="65"/>
      <c r="B277" s="89">
        <v>21</v>
      </c>
      <c r="C277" s="85">
        <v>1808.88</v>
      </c>
      <c r="D277" s="57">
        <v>1755.59</v>
      </c>
      <c r="E277" s="57">
        <v>1762.4099999999999</v>
      </c>
      <c r="F277" s="57">
        <v>1752.1799999999998</v>
      </c>
      <c r="G277" s="57">
        <v>1750.3</v>
      </c>
      <c r="H277" s="57">
        <v>1759.3600000000001</v>
      </c>
      <c r="I277" s="57">
        <v>1787.75</v>
      </c>
      <c r="J277" s="57">
        <v>1834.29</v>
      </c>
      <c r="K277" s="57">
        <v>1883.56</v>
      </c>
      <c r="L277" s="57">
        <v>2084.5700000000002</v>
      </c>
      <c r="M277" s="57">
        <v>2069.1799999999998</v>
      </c>
      <c r="N277" s="57">
        <v>2116.3200000000002</v>
      </c>
      <c r="O277" s="57">
        <v>2114.92</v>
      </c>
      <c r="P277" s="57">
        <v>2109.66</v>
      </c>
      <c r="Q277" s="57">
        <v>2111.14</v>
      </c>
      <c r="R277" s="57">
        <v>2074.0099999999998</v>
      </c>
      <c r="S277" s="57">
        <v>2073.9</v>
      </c>
      <c r="T277" s="57">
        <v>2065.12</v>
      </c>
      <c r="U277" s="57">
        <v>2068.73</v>
      </c>
      <c r="V277" s="57">
        <v>2075.13</v>
      </c>
      <c r="W277" s="57">
        <v>2086.3000000000002</v>
      </c>
      <c r="X277" s="57">
        <v>2090.9</v>
      </c>
      <c r="Y277" s="57">
        <v>2078.17</v>
      </c>
      <c r="Z277" s="77">
        <v>1878.71</v>
      </c>
      <c r="AA277" s="66"/>
    </row>
    <row r="278" spans="1:27" ht="16.5" x14ac:dyDescent="0.25">
      <c r="A278" s="65"/>
      <c r="B278" s="89">
        <v>22</v>
      </c>
      <c r="C278" s="85">
        <v>1815.34</v>
      </c>
      <c r="D278" s="57">
        <v>1754.19</v>
      </c>
      <c r="E278" s="57">
        <v>1725.69</v>
      </c>
      <c r="F278" s="57">
        <v>1698.85</v>
      </c>
      <c r="G278" s="57">
        <v>1721.28</v>
      </c>
      <c r="H278" s="57">
        <v>1740.46</v>
      </c>
      <c r="I278" s="57">
        <v>1825.6</v>
      </c>
      <c r="J278" s="57">
        <v>1889.59</v>
      </c>
      <c r="K278" s="57">
        <v>2071.75</v>
      </c>
      <c r="L278" s="57">
        <v>2110.3000000000002</v>
      </c>
      <c r="M278" s="57">
        <v>2075.08</v>
      </c>
      <c r="N278" s="57">
        <v>2071.36</v>
      </c>
      <c r="O278" s="57">
        <v>2068.92</v>
      </c>
      <c r="P278" s="57">
        <v>2063.42</v>
      </c>
      <c r="Q278" s="57">
        <v>2077.9299999999998</v>
      </c>
      <c r="R278" s="57">
        <v>2078.11</v>
      </c>
      <c r="S278" s="57">
        <v>2084.25</v>
      </c>
      <c r="T278" s="57">
        <v>2059.2399999999998</v>
      </c>
      <c r="U278" s="57">
        <v>2078.2799999999997</v>
      </c>
      <c r="V278" s="57">
        <v>2040.96</v>
      </c>
      <c r="W278" s="57">
        <v>2082.5700000000002</v>
      </c>
      <c r="X278" s="57">
        <v>1991.0299999999997</v>
      </c>
      <c r="Y278" s="57">
        <v>1911.8899999999999</v>
      </c>
      <c r="Z278" s="77">
        <v>1823.31</v>
      </c>
      <c r="AA278" s="66"/>
    </row>
    <row r="279" spans="1:27" ht="16.5" x14ac:dyDescent="0.25">
      <c r="A279" s="65"/>
      <c r="B279" s="89">
        <v>23</v>
      </c>
      <c r="C279" s="85">
        <v>1757.42</v>
      </c>
      <c r="D279" s="57">
        <v>1705.9299999999998</v>
      </c>
      <c r="E279" s="57">
        <v>1674.1599999999999</v>
      </c>
      <c r="F279" s="57">
        <v>1648.4</v>
      </c>
      <c r="G279" s="57">
        <v>1637.8</v>
      </c>
      <c r="H279" s="57">
        <v>1733.87</v>
      </c>
      <c r="I279" s="57">
        <v>1804.79</v>
      </c>
      <c r="J279" s="57">
        <v>1884.3600000000001</v>
      </c>
      <c r="K279" s="57">
        <v>2060.02</v>
      </c>
      <c r="L279" s="57">
        <v>2074.36</v>
      </c>
      <c r="M279" s="57">
        <v>2071.9299999999998</v>
      </c>
      <c r="N279" s="57">
        <v>2074.69</v>
      </c>
      <c r="O279" s="57">
        <v>2072.0099999999998</v>
      </c>
      <c r="P279" s="57">
        <v>2073.39</v>
      </c>
      <c r="Q279" s="57">
        <v>2073.83</v>
      </c>
      <c r="R279" s="57">
        <v>2077.52</v>
      </c>
      <c r="S279" s="57">
        <v>2079.81</v>
      </c>
      <c r="T279" s="57">
        <v>2075.37</v>
      </c>
      <c r="U279" s="57">
        <v>2075.06</v>
      </c>
      <c r="V279" s="57">
        <v>2060.9</v>
      </c>
      <c r="W279" s="57">
        <v>2096.46</v>
      </c>
      <c r="X279" s="57">
        <v>2092.5099999999998</v>
      </c>
      <c r="Y279" s="57">
        <v>2002.35</v>
      </c>
      <c r="Z279" s="77">
        <v>1857.6999999999998</v>
      </c>
      <c r="AA279" s="66"/>
    </row>
    <row r="280" spans="1:27" ht="16.5" x14ac:dyDescent="0.25">
      <c r="A280" s="65"/>
      <c r="B280" s="89">
        <v>24</v>
      </c>
      <c r="C280" s="85">
        <v>1788.37</v>
      </c>
      <c r="D280" s="57">
        <v>1739.3600000000001</v>
      </c>
      <c r="E280" s="57">
        <v>1685.54</v>
      </c>
      <c r="F280" s="57">
        <v>1707.6999999999998</v>
      </c>
      <c r="G280" s="57">
        <v>1710.42</v>
      </c>
      <c r="H280" s="57">
        <v>1707.54</v>
      </c>
      <c r="I280" s="57">
        <v>1745.57</v>
      </c>
      <c r="J280" s="57">
        <v>1806.23</v>
      </c>
      <c r="K280" s="57">
        <v>1888.69</v>
      </c>
      <c r="L280" s="57">
        <v>2022.92</v>
      </c>
      <c r="M280" s="57">
        <v>2068.61</v>
      </c>
      <c r="N280" s="57">
        <v>2068.65</v>
      </c>
      <c r="O280" s="57">
        <v>2068.4499999999998</v>
      </c>
      <c r="P280" s="57">
        <v>2064.6</v>
      </c>
      <c r="Q280" s="57">
        <v>2079.09</v>
      </c>
      <c r="R280" s="57">
        <v>2068.12</v>
      </c>
      <c r="S280" s="57">
        <v>2066.4699999999998</v>
      </c>
      <c r="T280" s="57">
        <v>2072.94</v>
      </c>
      <c r="U280" s="57">
        <v>2071.2599999999998</v>
      </c>
      <c r="V280" s="57">
        <v>2065.0700000000002</v>
      </c>
      <c r="W280" s="57">
        <v>2062.19</v>
      </c>
      <c r="X280" s="57">
        <v>2095.2399999999998</v>
      </c>
      <c r="Y280" s="57">
        <v>1999.04</v>
      </c>
      <c r="Z280" s="77">
        <v>1844.56</v>
      </c>
      <c r="AA280" s="66"/>
    </row>
    <row r="281" spans="1:27" ht="16.5" x14ac:dyDescent="0.25">
      <c r="A281" s="65"/>
      <c r="B281" s="89">
        <v>25</v>
      </c>
      <c r="C281" s="85">
        <v>1794.24</v>
      </c>
      <c r="D281" s="57">
        <v>1756.28</v>
      </c>
      <c r="E281" s="57">
        <v>1737.96</v>
      </c>
      <c r="F281" s="57">
        <v>1738.98</v>
      </c>
      <c r="G281" s="57">
        <v>1743.59</v>
      </c>
      <c r="H281" s="57">
        <v>1755.25</v>
      </c>
      <c r="I281" s="57">
        <v>1837.52</v>
      </c>
      <c r="J281" s="57">
        <v>1909.09</v>
      </c>
      <c r="K281" s="57">
        <v>2068.81</v>
      </c>
      <c r="L281" s="57">
        <v>2072.48</v>
      </c>
      <c r="M281" s="57">
        <v>2068.65</v>
      </c>
      <c r="N281" s="57">
        <v>2064.16</v>
      </c>
      <c r="O281" s="57">
        <v>2060.66</v>
      </c>
      <c r="P281" s="57">
        <v>2060.54</v>
      </c>
      <c r="Q281" s="57">
        <v>2059.9699999999998</v>
      </c>
      <c r="R281" s="57">
        <v>2059.6999999999998</v>
      </c>
      <c r="S281" s="57">
        <v>2068.87</v>
      </c>
      <c r="T281" s="57">
        <v>2060.8000000000002</v>
      </c>
      <c r="U281" s="57">
        <v>2057.67</v>
      </c>
      <c r="V281" s="57">
        <v>2046.46</v>
      </c>
      <c r="W281" s="57">
        <v>2042.38</v>
      </c>
      <c r="X281" s="57">
        <v>2057.59</v>
      </c>
      <c r="Y281" s="57">
        <v>1940.7199999999998</v>
      </c>
      <c r="Z281" s="77">
        <v>1836.83</v>
      </c>
      <c r="AA281" s="66"/>
    </row>
    <row r="282" spans="1:27" ht="16.5" x14ac:dyDescent="0.25">
      <c r="A282" s="65"/>
      <c r="B282" s="89">
        <v>26</v>
      </c>
      <c r="C282" s="85">
        <v>1787.6100000000001</v>
      </c>
      <c r="D282" s="57">
        <v>1745.52</v>
      </c>
      <c r="E282" s="57">
        <v>1729.96</v>
      </c>
      <c r="F282" s="57">
        <v>1694.8600000000001</v>
      </c>
      <c r="G282" s="57">
        <v>1726.4499999999998</v>
      </c>
      <c r="H282" s="57">
        <v>1773.57</v>
      </c>
      <c r="I282" s="57">
        <v>1844.9299999999998</v>
      </c>
      <c r="J282" s="57">
        <v>1918.4099999999999</v>
      </c>
      <c r="K282" s="57">
        <v>2060.85</v>
      </c>
      <c r="L282" s="57">
        <v>2072.7199999999998</v>
      </c>
      <c r="M282" s="57">
        <v>2072.9</v>
      </c>
      <c r="N282" s="57">
        <v>2070.39</v>
      </c>
      <c r="O282" s="57">
        <v>2065.0700000000002</v>
      </c>
      <c r="P282" s="57">
        <v>2072.3000000000002</v>
      </c>
      <c r="Q282" s="57">
        <v>2075.9699999999998</v>
      </c>
      <c r="R282" s="57">
        <v>2074.15</v>
      </c>
      <c r="S282" s="57">
        <v>2078.85</v>
      </c>
      <c r="T282" s="57">
        <v>2079.31</v>
      </c>
      <c r="U282" s="57">
        <v>2084.6999999999998</v>
      </c>
      <c r="V282" s="57">
        <v>2076.6999999999998</v>
      </c>
      <c r="W282" s="57">
        <v>2060.62</v>
      </c>
      <c r="X282" s="57">
        <v>2097.91</v>
      </c>
      <c r="Y282" s="57">
        <v>2010.54</v>
      </c>
      <c r="Z282" s="77">
        <v>1874.94</v>
      </c>
      <c r="AA282" s="66"/>
    </row>
    <row r="283" spans="1:27" ht="16.5" x14ac:dyDescent="0.25">
      <c r="A283" s="65"/>
      <c r="B283" s="89">
        <v>27</v>
      </c>
      <c r="C283" s="85">
        <v>1956.7199999999998</v>
      </c>
      <c r="D283" s="57">
        <v>1808.4699999999998</v>
      </c>
      <c r="E283" s="57">
        <v>1798.84</v>
      </c>
      <c r="F283" s="57">
        <v>1784.6599999999999</v>
      </c>
      <c r="G283" s="57">
        <v>1788.96</v>
      </c>
      <c r="H283" s="57">
        <v>1803.8899999999999</v>
      </c>
      <c r="I283" s="57">
        <v>1819.78</v>
      </c>
      <c r="J283" s="57">
        <v>1958.3200000000002</v>
      </c>
      <c r="K283" s="57">
        <v>2149.58</v>
      </c>
      <c r="L283" s="57">
        <v>2265.92</v>
      </c>
      <c r="M283" s="57">
        <v>2265.48</v>
      </c>
      <c r="N283" s="57">
        <v>2266.4299999999998</v>
      </c>
      <c r="O283" s="57">
        <v>2261.4499999999998</v>
      </c>
      <c r="P283" s="57">
        <v>2262</v>
      </c>
      <c r="Q283" s="57">
        <v>2262.13</v>
      </c>
      <c r="R283" s="57">
        <v>2262.6</v>
      </c>
      <c r="S283" s="57">
        <v>2255.12</v>
      </c>
      <c r="T283" s="57">
        <v>2250.17</v>
      </c>
      <c r="U283" s="57">
        <v>2226.75</v>
      </c>
      <c r="V283" s="57">
        <v>2092.34</v>
      </c>
      <c r="W283" s="57">
        <v>2123.21</v>
      </c>
      <c r="X283" s="57">
        <v>2088.75</v>
      </c>
      <c r="Y283" s="57">
        <v>2090.1</v>
      </c>
      <c r="Z283" s="77">
        <v>2022.38</v>
      </c>
      <c r="AA283" s="66"/>
    </row>
    <row r="284" spans="1:27" ht="16.5" x14ac:dyDescent="0.25">
      <c r="A284" s="65"/>
      <c r="B284" s="89">
        <v>28</v>
      </c>
      <c r="C284" s="85">
        <v>1851.3899999999999</v>
      </c>
      <c r="D284" s="57">
        <v>1802.55</v>
      </c>
      <c r="E284" s="57">
        <v>1782.84</v>
      </c>
      <c r="F284" s="57">
        <v>1750.78</v>
      </c>
      <c r="G284" s="57">
        <v>1747.35</v>
      </c>
      <c r="H284" s="57">
        <v>1755.3</v>
      </c>
      <c r="I284" s="57">
        <v>1793.81</v>
      </c>
      <c r="J284" s="57">
        <v>1816.1799999999998</v>
      </c>
      <c r="K284" s="57">
        <v>1924.49</v>
      </c>
      <c r="L284" s="57">
        <v>2117.71</v>
      </c>
      <c r="M284" s="57">
        <v>2192.75</v>
      </c>
      <c r="N284" s="57">
        <v>2213.83</v>
      </c>
      <c r="O284" s="57">
        <v>2209.54</v>
      </c>
      <c r="P284" s="57">
        <v>2217.91</v>
      </c>
      <c r="Q284" s="57">
        <v>2219.9</v>
      </c>
      <c r="R284" s="57">
        <v>2219.5299999999997</v>
      </c>
      <c r="S284" s="57">
        <v>2216.1799999999998</v>
      </c>
      <c r="T284" s="57">
        <v>2184.15</v>
      </c>
      <c r="U284" s="57">
        <v>2189.6799999999998</v>
      </c>
      <c r="V284" s="57">
        <v>2150.7599999999998</v>
      </c>
      <c r="W284" s="57">
        <v>2163.9299999999998</v>
      </c>
      <c r="X284" s="57">
        <v>2130.1</v>
      </c>
      <c r="Y284" s="57">
        <v>2106.25</v>
      </c>
      <c r="Z284" s="77">
        <v>1906.3600000000001</v>
      </c>
      <c r="AA284" s="66"/>
    </row>
    <row r="285" spans="1:27" ht="16.5" x14ac:dyDescent="0.25">
      <c r="A285" s="65"/>
      <c r="B285" s="89">
        <v>29</v>
      </c>
      <c r="C285" s="85">
        <v>1858.23</v>
      </c>
      <c r="D285" s="57">
        <v>1806.2199999999998</v>
      </c>
      <c r="E285" s="57">
        <v>1800.67</v>
      </c>
      <c r="F285" s="57">
        <v>1798.4099999999999</v>
      </c>
      <c r="G285" s="57">
        <v>1801.24</v>
      </c>
      <c r="H285" s="57">
        <v>1816.37</v>
      </c>
      <c r="I285" s="57">
        <v>1919.54</v>
      </c>
      <c r="J285" s="57">
        <v>2054.4</v>
      </c>
      <c r="K285" s="57">
        <v>2144.96</v>
      </c>
      <c r="L285" s="57">
        <v>2185.89</v>
      </c>
      <c r="M285" s="57">
        <v>2164.38</v>
      </c>
      <c r="N285" s="57">
        <v>2161.39</v>
      </c>
      <c r="O285" s="57">
        <v>2145.02</v>
      </c>
      <c r="P285" s="57">
        <v>2162.84</v>
      </c>
      <c r="Q285" s="57">
        <v>2174.06</v>
      </c>
      <c r="R285" s="57">
        <v>2151.69</v>
      </c>
      <c r="S285" s="57">
        <v>2180.94</v>
      </c>
      <c r="T285" s="57">
        <v>2154.67</v>
      </c>
      <c r="U285" s="57">
        <v>2080.38</v>
      </c>
      <c r="V285" s="57">
        <v>2058.1999999999998</v>
      </c>
      <c r="W285" s="57">
        <v>2051.09</v>
      </c>
      <c r="X285" s="57">
        <v>2094.2799999999997</v>
      </c>
      <c r="Y285" s="57">
        <v>1956.1599999999999</v>
      </c>
      <c r="Z285" s="77">
        <v>1837.09</v>
      </c>
      <c r="AA285" s="66"/>
    </row>
    <row r="286" spans="1:27" ht="16.5" x14ac:dyDescent="0.25">
      <c r="A286" s="65"/>
      <c r="B286" s="89">
        <v>30</v>
      </c>
      <c r="C286" s="85">
        <v>1808.2199999999998</v>
      </c>
      <c r="D286" s="57">
        <v>1769.17</v>
      </c>
      <c r="E286" s="57">
        <v>1728.83</v>
      </c>
      <c r="F286" s="57">
        <v>1726.59</v>
      </c>
      <c r="G286" s="57">
        <v>1738.37</v>
      </c>
      <c r="H286" s="57">
        <v>1786.1599999999999</v>
      </c>
      <c r="I286" s="57">
        <v>1897.35</v>
      </c>
      <c r="J286" s="57">
        <v>2052.39</v>
      </c>
      <c r="K286" s="57">
        <v>2088.64</v>
      </c>
      <c r="L286" s="57">
        <v>2117.3200000000002</v>
      </c>
      <c r="M286" s="57">
        <v>2144.63</v>
      </c>
      <c r="N286" s="57">
        <v>2100.15</v>
      </c>
      <c r="O286" s="57">
        <v>2072.5700000000002</v>
      </c>
      <c r="P286" s="57">
        <v>2080.8000000000002</v>
      </c>
      <c r="Q286" s="57">
        <v>2144.5299999999997</v>
      </c>
      <c r="R286" s="57">
        <v>2142.86</v>
      </c>
      <c r="S286" s="57">
        <v>2106.2599999999998</v>
      </c>
      <c r="T286" s="57">
        <v>2070.2599999999998</v>
      </c>
      <c r="U286" s="57">
        <v>2065.0299999999997</v>
      </c>
      <c r="V286" s="57">
        <v>2064.7199999999998</v>
      </c>
      <c r="W286" s="57">
        <v>2040.0299999999997</v>
      </c>
      <c r="X286" s="57">
        <v>2077.6</v>
      </c>
      <c r="Y286" s="57">
        <v>2005.1100000000001</v>
      </c>
      <c r="Z286" s="77">
        <v>1909.76</v>
      </c>
      <c r="AA286" s="66"/>
    </row>
    <row r="287" spans="1:27" ht="17.25" hidden="1" thickBot="1" x14ac:dyDescent="0.3">
      <c r="A287" s="65"/>
      <c r="B287" s="90">
        <v>31</v>
      </c>
      <c r="C287" s="86"/>
      <c r="D287" s="78"/>
      <c r="E287" s="78"/>
      <c r="F287" s="78"/>
      <c r="G287" s="78"/>
      <c r="H287" s="78"/>
      <c r="I287" s="78"/>
      <c r="J287" s="78"/>
      <c r="K287" s="78"/>
      <c r="L287" s="78"/>
      <c r="M287" s="78"/>
      <c r="N287" s="78"/>
      <c r="O287" s="78"/>
      <c r="P287" s="78"/>
      <c r="Q287" s="78"/>
      <c r="R287" s="78"/>
      <c r="S287" s="78"/>
      <c r="T287" s="78"/>
      <c r="U287" s="78"/>
      <c r="V287" s="78"/>
      <c r="W287" s="78"/>
      <c r="X287" s="78"/>
      <c r="Y287" s="78"/>
      <c r="Z287" s="79"/>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87" t="s">
        <v>158</v>
      </c>
      <c r="C289" s="287"/>
      <c r="D289" s="287"/>
      <c r="E289" s="287"/>
      <c r="F289" s="287"/>
      <c r="G289" s="287"/>
      <c r="H289" s="287"/>
      <c r="I289" s="287"/>
      <c r="J289" s="287"/>
      <c r="K289" s="287"/>
      <c r="L289" s="287"/>
      <c r="M289" s="287"/>
      <c r="N289" s="287"/>
      <c r="O289" s="287"/>
      <c r="P289" s="287"/>
      <c r="Q289" s="61"/>
      <c r="R289" s="304">
        <v>942127.73</v>
      </c>
      <c r="S289" s="304"/>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87" t="s">
        <v>172</v>
      </c>
      <c r="C291" s="287"/>
      <c r="D291" s="287"/>
      <c r="E291" s="287"/>
      <c r="F291" s="287"/>
      <c r="G291" s="287"/>
      <c r="H291" s="287"/>
      <c r="I291" s="287"/>
      <c r="J291" s="287"/>
      <c r="K291" s="287"/>
      <c r="L291" s="287"/>
      <c r="M291" s="287"/>
      <c r="N291" s="287"/>
      <c r="O291" s="287"/>
      <c r="P291" s="287"/>
      <c r="Q291" s="287"/>
      <c r="R291" s="287"/>
      <c r="S291" s="287"/>
      <c r="T291" s="287"/>
      <c r="U291" s="287"/>
      <c r="V291" s="287"/>
      <c r="W291" s="287"/>
      <c r="X291" s="287"/>
      <c r="Y291" s="287"/>
      <c r="Z291" s="28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331"/>
      <c r="C293" s="332"/>
      <c r="D293" s="332"/>
      <c r="E293" s="332"/>
      <c r="F293" s="332"/>
      <c r="G293" s="332"/>
      <c r="H293" s="332"/>
      <c r="I293" s="332"/>
      <c r="J293" s="332"/>
      <c r="K293" s="332"/>
      <c r="L293" s="332"/>
      <c r="M293" s="333"/>
      <c r="N293" s="337" t="s">
        <v>78</v>
      </c>
      <c r="O293" s="338"/>
      <c r="P293" s="338"/>
      <c r="Q293" s="338"/>
      <c r="R293" s="338"/>
      <c r="S293" s="338"/>
      <c r="T293" s="338"/>
      <c r="U293" s="339"/>
      <c r="V293" s="52"/>
      <c r="W293" s="52"/>
      <c r="X293" s="52"/>
      <c r="Y293" s="52"/>
      <c r="Z293" s="52"/>
      <c r="AA293" s="66"/>
    </row>
    <row r="294" spans="1:27" ht="16.5" thickBot="1" x14ac:dyDescent="0.3">
      <c r="A294" s="65"/>
      <c r="B294" s="334"/>
      <c r="C294" s="335"/>
      <c r="D294" s="335"/>
      <c r="E294" s="335"/>
      <c r="F294" s="335"/>
      <c r="G294" s="335"/>
      <c r="H294" s="335"/>
      <c r="I294" s="335"/>
      <c r="J294" s="335"/>
      <c r="K294" s="335"/>
      <c r="L294" s="335"/>
      <c r="M294" s="336"/>
      <c r="N294" s="340" t="s">
        <v>79</v>
      </c>
      <c r="O294" s="271"/>
      <c r="P294" s="270" t="s">
        <v>80</v>
      </c>
      <c r="Q294" s="271"/>
      <c r="R294" s="270" t="s">
        <v>81</v>
      </c>
      <c r="S294" s="271"/>
      <c r="T294" s="270" t="s">
        <v>82</v>
      </c>
      <c r="U294" s="272"/>
      <c r="V294" s="52"/>
      <c r="W294" s="52"/>
      <c r="X294" s="52"/>
      <c r="Y294" s="52"/>
      <c r="Z294" s="52"/>
      <c r="AA294" s="66"/>
    </row>
    <row r="295" spans="1:27" ht="16.5" thickBot="1" x14ac:dyDescent="0.3">
      <c r="A295" s="65"/>
      <c r="B295" s="323" t="s">
        <v>164</v>
      </c>
      <c r="C295" s="324"/>
      <c r="D295" s="324"/>
      <c r="E295" s="324"/>
      <c r="F295" s="324"/>
      <c r="G295" s="324"/>
      <c r="H295" s="324"/>
      <c r="I295" s="324"/>
      <c r="J295" s="324"/>
      <c r="K295" s="324"/>
      <c r="L295" s="324"/>
      <c r="M295" s="325"/>
      <c r="N295" s="326">
        <v>540250.80000000005</v>
      </c>
      <c r="O295" s="327"/>
      <c r="P295" s="328">
        <v>905313.98</v>
      </c>
      <c r="Q295" s="329"/>
      <c r="R295" s="328">
        <v>1183177.8999999999</v>
      </c>
      <c r="S295" s="329"/>
      <c r="T295" s="327">
        <v>1247937.8799999999</v>
      </c>
      <c r="U295" s="330"/>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x14ac:dyDescent="0.25">
      <c r="A298" s="65"/>
      <c r="B298" s="278" t="s">
        <v>165</v>
      </c>
      <c r="C298" s="278"/>
      <c r="D298" s="278"/>
      <c r="E298" s="278"/>
      <c r="F298" s="278"/>
      <c r="G298" s="278"/>
      <c r="H298" s="278"/>
      <c r="I298" s="278"/>
      <c r="J298" s="278"/>
      <c r="K298" s="278"/>
      <c r="L298" s="278"/>
      <c r="M298" s="278"/>
      <c r="N298" s="278"/>
      <c r="O298" s="278"/>
      <c r="P298" s="278"/>
      <c r="Q298" s="278"/>
      <c r="R298" s="278"/>
      <c r="S298" s="278"/>
      <c r="T298" s="278"/>
      <c r="U298" s="278"/>
      <c r="V298" s="278"/>
      <c r="W298" s="278"/>
      <c r="X298" s="278"/>
      <c r="Y298" s="278"/>
      <c r="Z298" s="278"/>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87" t="s">
        <v>131</v>
      </c>
      <c r="C300" s="287"/>
      <c r="D300" s="287"/>
      <c r="E300" s="287"/>
      <c r="F300" s="287"/>
      <c r="G300" s="287"/>
      <c r="H300" s="287"/>
      <c r="I300" s="287"/>
      <c r="J300" s="287"/>
      <c r="K300" s="287"/>
      <c r="L300" s="287"/>
      <c r="M300" s="287"/>
      <c r="N300" s="287"/>
      <c r="O300" s="287"/>
      <c r="P300" s="287"/>
      <c r="Q300" s="287"/>
      <c r="R300" s="287"/>
      <c r="S300" s="287"/>
      <c r="T300" s="287"/>
      <c r="U300" s="287"/>
      <c r="V300" s="287"/>
      <c r="W300" s="287"/>
      <c r="X300" s="287"/>
      <c r="Y300" s="287"/>
      <c r="Z300" s="28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305" t="s">
        <v>132</v>
      </c>
      <c r="C302" s="307" t="s">
        <v>157</v>
      </c>
      <c r="D302" s="307"/>
      <c r="E302" s="307"/>
      <c r="F302" s="307"/>
      <c r="G302" s="307"/>
      <c r="H302" s="307"/>
      <c r="I302" s="307"/>
      <c r="J302" s="307"/>
      <c r="K302" s="307"/>
      <c r="L302" s="307"/>
      <c r="M302" s="307"/>
      <c r="N302" s="307"/>
      <c r="O302" s="307"/>
      <c r="P302" s="307"/>
      <c r="Q302" s="307"/>
      <c r="R302" s="307"/>
      <c r="S302" s="307"/>
      <c r="T302" s="307"/>
      <c r="U302" s="307"/>
      <c r="V302" s="307"/>
      <c r="W302" s="307"/>
      <c r="X302" s="307"/>
      <c r="Y302" s="307"/>
      <c r="Z302" s="308"/>
      <c r="AA302" s="66"/>
    </row>
    <row r="303" spans="1:27" ht="32.25" thickBot="1" x14ac:dyDescent="0.3">
      <c r="A303" s="65"/>
      <c r="B303" s="306"/>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2129.4900000000002</v>
      </c>
      <c r="D304" s="80">
        <v>2091.2600000000002</v>
      </c>
      <c r="E304" s="80">
        <v>2076.2800000000002</v>
      </c>
      <c r="F304" s="80">
        <v>2031.1399999999999</v>
      </c>
      <c r="G304" s="80">
        <v>2037.22</v>
      </c>
      <c r="H304" s="80">
        <v>2070.48</v>
      </c>
      <c r="I304" s="80">
        <v>2145.67</v>
      </c>
      <c r="J304" s="80">
        <v>2215.15</v>
      </c>
      <c r="K304" s="80">
        <v>2415.33</v>
      </c>
      <c r="L304" s="80">
        <v>2426.02</v>
      </c>
      <c r="M304" s="80">
        <v>2436.9</v>
      </c>
      <c r="N304" s="80">
        <v>2407.38</v>
      </c>
      <c r="O304" s="80">
        <v>2399.52</v>
      </c>
      <c r="P304" s="80">
        <v>2414.6799999999998</v>
      </c>
      <c r="Q304" s="80">
        <v>2405.16</v>
      </c>
      <c r="R304" s="80">
        <v>2387.02</v>
      </c>
      <c r="S304" s="80">
        <v>2354.1799999999998</v>
      </c>
      <c r="T304" s="80">
        <v>2292.48</v>
      </c>
      <c r="U304" s="80">
        <v>2276.1999999999998</v>
      </c>
      <c r="V304" s="80">
        <v>2215.9299999999998</v>
      </c>
      <c r="W304" s="80">
        <v>2205.7200000000003</v>
      </c>
      <c r="X304" s="80">
        <v>2298.0700000000002</v>
      </c>
      <c r="Y304" s="80">
        <v>2196.98</v>
      </c>
      <c r="Z304" s="81">
        <v>2113.56</v>
      </c>
      <c r="AA304" s="66"/>
    </row>
    <row r="305" spans="1:27" ht="16.5" x14ac:dyDescent="0.25">
      <c r="A305" s="65"/>
      <c r="B305" s="89">
        <v>2</v>
      </c>
      <c r="C305" s="85">
        <v>2052.54</v>
      </c>
      <c r="D305" s="57">
        <v>1996.29</v>
      </c>
      <c r="E305" s="57">
        <v>1253.22</v>
      </c>
      <c r="F305" s="57">
        <v>1253.23</v>
      </c>
      <c r="G305" s="57">
        <v>1254.18</v>
      </c>
      <c r="H305" s="57">
        <v>1934.67</v>
      </c>
      <c r="I305" s="57">
        <v>2076.34</v>
      </c>
      <c r="J305" s="57">
        <v>2149.3000000000002</v>
      </c>
      <c r="K305" s="57">
        <v>2246.5100000000002</v>
      </c>
      <c r="L305" s="57">
        <v>2303.31</v>
      </c>
      <c r="M305" s="57">
        <v>2338.79</v>
      </c>
      <c r="N305" s="57">
        <v>2322.2399999999998</v>
      </c>
      <c r="O305" s="57">
        <v>2311.69</v>
      </c>
      <c r="P305" s="57">
        <v>2375.56</v>
      </c>
      <c r="Q305" s="57">
        <v>2379.71</v>
      </c>
      <c r="R305" s="57">
        <v>2340.58</v>
      </c>
      <c r="S305" s="57">
        <v>2311.75</v>
      </c>
      <c r="T305" s="57">
        <v>2279.3000000000002</v>
      </c>
      <c r="U305" s="57">
        <v>2245.35</v>
      </c>
      <c r="V305" s="57">
        <v>2223.15</v>
      </c>
      <c r="W305" s="57">
        <v>2234.31</v>
      </c>
      <c r="X305" s="57">
        <v>2242.94</v>
      </c>
      <c r="Y305" s="57">
        <v>2218.69</v>
      </c>
      <c r="Z305" s="77">
        <v>2125.4700000000003</v>
      </c>
      <c r="AA305" s="66"/>
    </row>
    <row r="306" spans="1:27" ht="16.5" x14ac:dyDescent="0.25">
      <c r="A306" s="65"/>
      <c r="B306" s="89">
        <v>3</v>
      </c>
      <c r="C306" s="85">
        <v>2026.28</v>
      </c>
      <c r="D306" s="57">
        <v>2006.8400000000001</v>
      </c>
      <c r="E306" s="57">
        <v>1844.47</v>
      </c>
      <c r="F306" s="57">
        <v>1254.17</v>
      </c>
      <c r="G306" s="57">
        <v>1254.19</v>
      </c>
      <c r="H306" s="57">
        <v>1868.56</v>
      </c>
      <c r="I306" s="57">
        <v>2099.42</v>
      </c>
      <c r="J306" s="57">
        <v>2152.38</v>
      </c>
      <c r="K306" s="57">
        <v>2274.63</v>
      </c>
      <c r="L306" s="57">
        <v>2401.35</v>
      </c>
      <c r="M306" s="57">
        <v>2407.2800000000002</v>
      </c>
      <c r="N306" s="57">
        <v>2399.7800000000002</v>
      </c>
      <c r="O306" s="57">
        <v>2396.21</v>
      </c>
      <c r="P306" s="57">
        <v>2424.9699999999998</v>
      </c>
      <c r="Q306" s="57">
        <v>2393.71</v>
      </c>
      <c r="R306" s="57">
        <v>2377.19</v>
      </c>
      <c r="S306" s="57">
        <v>2387.85</v>
      </c>
      <c r="T306" s="57">
        <v>2382.4699999999998</v>
      </c>
      <c r="U306" s="57">
        <v>2350.44</v>
      </c>
      <c r="V306" s="57">
        <v>2278.63</v>
      </c>
      <c r="W306" s="57">
        <v>2260.33</v>
      </c>
      <c r="X306" s="57">
        <v>2309.13</v>
      </c>
      <c r="Y306" s="57">
        <v>2265.84</v>
      </c>
      <c r="Z306" s="77">
        <v>2142.77</v>
      </c>
      <c r="AA306" s="66"/>
    </row>
    <row r="307" spans="1:27" ht="16.5" x14ac:dyDescent="0.25">
      <c r="A307" s="65"/>
      <c r="B307" s="89">
        <v>4</v>
      </c>
      <c r="C307" s="85">
        <v>2046.27</v>
      </c>
      <c r="D307" s="57">
        <v>2003.19</v>
      </c>
      <c r="E307" s="57">
        <v>1854.3600000000001</v>
      </c>
      <c r="F307" s="57">
        <v>1378.69</v>
      </c>
      <c r="G307" s="57">
        <v>1813.03</v>
      </c>
      <c r="H307" s="57">
        <v>1926.38</v>
      </c>
      <c r="I307" s="57">
        <v>2033.79</v>
      </c>
      <c r="J307" s="57">
        <v>2129.0700000000002</v>
      </c>
      <c r="K307" s="57">
        <v>2228.35</v>
      </c>
      <c r="L307" s="57">
        <v>2242.5100000000002</v>
      </c>
      <c r="M307" s="57">
        <v>2254.65</v>
      </c>
      <c r="N307" s="57">
        <v>2243.0300000000002</v>
      </c>
      <c r="O307" s="57">
        <v>2265.11</v>
      </c>
      <c r="P307" s="57">
        <v>2299.5300000000002</v>
      </c>
      <c r="Q307" s="57">
        <v>2282.56</v>
      </c>
      <c r="R307" s="57">
        <v>2260.91</v>
      </c>
      <c r="S307" s="57">
        <v>2277.1</v>
      </c>
      <c r="T307" s="57">
        <v>2262.4</v>
      </c>
      <c r="U307" s="57">
        <v>2233.89</v>
      </c>
      <c r="V307" s="57">
        <v>2218.59</v>
      </c>
      <c r="W307" s="57">
        <v>2215.69</v>
      </c>
      <c r="X307" s="57">
        <v>2276.1</v>
      </c>
      <c r="Y307" s="57">
        <v>2210.84</v>
      </c>
      <c r="Z307" s="77">
        <v>2144.63</v>
      </c>
      <c r="AA307" s="66"/>
    </row>
    <row r="308" spans="1:27" ht="16.5" x14ac:dyDescent="0.25">
      <c r="A308" s="65"/>
      <c r="B308" s="89">
        <v>5</v>
      </c>
      <c r="C308" s="85">
        <v>2074.71</v>
      </c>
      <c r="D308" s="57">
        <v>2014.52</v>
      </c>
      <c r="E308" s="57">
        <v>1989.58</v>
      </c>
      <c r="F308" s="57">
        <v>1828.38</v>
      </c>
      <c r="G308" s="57">
        <v>1872.8400000000001</v>
      </c>
      <c r="H308" s="57">
        <v>2010.79</v>
      </c>
      <c r="I308" s="57">
        <v>2134.04</v>
      </c>
      <c r="J308" s="57">
        <v>2179.38</v>
      </c>
      <c r="K308" s="57">
        <v>2445</v>
      </c>
      <c r="L308" s="57">
        <v>2529.59</v>
      </c>
      <c r="M308" s="57">
        <v>2530.2199999999998</v>
      </c>
      <c r="N308" s="57">
        <v>2559.02</v>
      </c>
      <c r="O308" s="57">
        <v>2539.87</v>
      </c>
      <c r="P308" s="57">
        <v>2522.96</v>
      </c>
      <c r="Q308" s="57">
        <v>2506.5300000000002</v>
      </c>
      <c r="R308" s="57">
        <v>2494.58</v>
      </c>
      <c r="S308" s="57">
        <v>2479.2800000000002</v>
      </c>
      <c r="T308" s="57">
        <v>2420.0300000000002</v>
      </c>
      <c r="U308" s="57">
        <v>2373.7199999999998</v>
      </c>
      <c r="V308" s="57">
        <v>2237.62</v>
      </c>
      <c r="W308" s="57">
        <v>2353.92</v>
      </c>
      <c r="X308" s="57">
        <v>2457.1799999999998</v>
      </c>
      <c r="Y308" s="57">
        <v>2360.2199999999998</v>
      </c>
      <c r="Z308" s="77">
        <v>2161.64</v>
      </c>
      <c r="AA308" s="66"/>
    </row>
    <row r="309" spans="1:27" ht="16.5" x14ac:dyDescent="0.25">
      <c r="A309" s="65"/>
      <c r="B309" s="89">
        <v>6</v>
      </c>
      <c r="C309" s="85">
        <v>2144.4299999999998</v>
      </c>
      <c r="D309" s="57">
        <v>2098.98</v>
      </c>
      <c r="E309" s="57">
        <v>2067.73</v>
      </c>
      <c r="F309" s="57">
        <v>2051.4499999999998</v>
      </c>
      <c r="G309" s="57">
        <v>2051.6999999999998</v>
      </c>
      <c r="H309" s="57">
        <v>2051.89</v>
      </c>
      <c r="I309" s="57">
        <v>2077.79</v>
      </c>
      <c r="J309" s="57">
        <v>2136.23</v>
      </c>
      <c r="K309" s="57">
        <v>2251.25</v>
      </c>
      <c r="L309" s="57">
        <v>2308.02</v>
      </c>
      <c r="M309" s="57">
        <v>2326.66</v>
      </c>
      <c r="N309" s="57">
        <v>2366.15</v>
      </c>
      <c r="O309" s="57">
        <v>2407.0500000000002</v>
      </c>
      <c r="P309" s="57">
        <v>2404.2199999999998</v>
      </c>
      <c r="Q309" s="57">
        <v>2382.14</v>
      </c>
      <c r="R309" s="57">
        <v>2377.92</v>
      </c>
      <c r="S309" s="57">
        <v>2376.39</v>
      </c>
      <c r="T309" s="57">
        <v>2363.6999999999998</v>
      </c>
      <c r="U309" s="57">
        <v>2371.39</v>
      </c>
      <c r="V309" s="57">
        <v>2407.41</v>
      </c>
      <c r="W309" s="57">
        <v>2453.29</v>
      </c>
      <c r="X309" s="57">
        <v>2490.6999999999998</v>
      </c>
      <c r="Y309" s="57">
        <v>2452.65</v>
      </c>
      <c r="Z309" s="77">
        <v>2217.19</v>
      </c>
      <c r="AA309" s="66"/>
    </row>
    <row r="310" spans="1:27" ht="16.5" x14ac:dyDescent="0.25">
      <c r="A310" s="65"/>
      <c r="B310" s="89">
        <v>7</v>
      </c>
      <c r="C310" s="85">
        <v>2119.3200000000002</v>
      </c>
      <c r="D310" s="57">
        <v>2082.36</v>
      </c>
      <c r="E310" s="57">
        <v>2059.71</v>
      </c>
      <c r="F310" s="57">
        <v>2041.22</v>
      </c>
      <c r="G310" s="57">
        <v>2019.1100000000001</v>
      </c>
      <c r="H310" s="57">
        <v>2029.9299999999998</v>
      </c>
      <c r="I310" s="57">
        <v>2061.7800000000002</v>
      </c>
      <c r="J310" s="57">
        <v>2069.58</v>
      </c>
      <c r="K310" s="57">
        <v>2184.94</v>
      </c>
      <c r="L310" s="57">
        <v>2268.19</v>
      </c>
      <c r="M310" s="57">
        <v>2322.5500000000002</v>
      </c>
      <c r="N310" s="57">
        <v>2333.5</v>
      </c>
      <c r="O310" s="57">
        <v>2334.09</v>
      </c>
      <c r="P310" s="57">
        <v>2340.77</v>
      </c>
      <c r="Q310" s="57">
        <v>2345.3000000000002</v>
      </c>
      <c r="R310" s="57">
        <v>2344.7199999999998</v>
      </c>
      <c r="S310" s="57">
        <v>2331.1799999999998</v>
      </c>
      <c r="T310" s="57">
        <v>2319.75</v>
      </c>
      <c r="U310" s="57">
        <v>2304.9699999999998</v>
      </c>
      <c r="V310" s="57">
        <v>2312.66</v>
      </c>
      <c r="W310" s="57">
        <v>2384.98</v>
      </c>
      <c r="X310" s="57">
        <v>2468.21</v>
      </c>
      <c r="Y310" s="57">
        <v>2420.2599999999998</v>
      </c>
      <c r="Z310" s="77">
        <v>2183.46</v>
      </c>
      <c r="AA310" s="66"/>
    </row>
    <row r="311" spans="1:27" ht="16.5" x14ac:dyDescent="0.25">
      <c r="A311" s="65"/>
      <c r="B311" s="89">
        <v>8</v>
      </c>
      <c r="C311" s="85">
        <v>2132.2600000000002</v>
      </c>
      <c r="D311" s="57">
        <v>2083.5500000000002</v>
      </c>
      <c r="E311" s="57">
        <v>2058.34</v>
      </c>
      <c r="F311" s="57">
        <v>2045.63</v>
      </c>
      <c r="G311" s="57">
        <v>2050.56</v>
      </c>
      <c r="H311" s="57">
        <v>2072.04</v>
      </c>
      <c r="I311" s="57">
        <v>2180.04</v>
      </c>
      <c r="J311" s="57">
        <v>2262.9</v>
      </c>
      <c r="K311" s="57">
        <v>2383.61</v>
      </c>
      <c r="L311" s="57">
        <v>2401.64</v>
      </c>
      <c r="M311" s="57">
        <v>2403.4499999999998</v>
      </c>
      <c r="N311" s="57">
        <v>2352.21</v>
      </c>
      <c r="O311" s="57">
        <v>2344.25</v>
      </c>
      <c r="P311" s="57">
        <v>2384.13</v>
      </c>
      <c r="Q311" s="57">
        <v>2373</v>
      </c>
      <c r="R311" s="57">
        <v>2338.8200000000002</v>
      </c>
      <c r="S311" s="57">
        <v>2359.21</v>
      </c>
      <c r="T311" s="57">
        <v>2301.86</v>
      </c>
      <c r="U311" s="57">
        <v>2219.09</v>
      </c>
      <c r="V311" s="57">
        <v>2177.98</v>
      </c>
      <c r="W311" s="57">
        <v>2195.3200000000002</v>
      </c>
      <c r="X311" s="57">
        <v>2271.0500000000002</v>
      </c>
      <c r="Y311" s="57">
        <v>2206.81</v>
      </c>
      <c r="Z311" s="77">
        <v>2123.58</v>
      </c>
      <c r="AA311" s="66"/>
    </row>
    <row r="312" spans="1:27" ht="16.5" x14ac:dyDescent="0.25">
      <c r="A312" s="65"/>
      <c r="B312" s="89">
        <v>9</v>
      </c>
      <c r="C312" s="85">
        <v>2118.48</v>
      </c>
      <c r="D312" s="57">
        <v>2043.77</v>
      </c>
      <c r="E312" s="57">
        <v>2032.47</v>
      </c>
      <c r="F312" s="57">
        <v>1995.07</v>
      </c>
      <c r="G312" s="57">
        <v>1998.52</v>
      </c>
      <c r="H312" s="57">
        <v>2065.5</v>
      </c>
      <c r="I312" s="57">
        <v>2166.7400000000002</v>
      </c>
      <c r="J312" s="57">
        <v>2190.96</v>
      </c>
      <c r="K312" s="57">
        <v>2364.81</v>
      </c>
      <c r="L312" s="57">
        <v>2429.16</v>
      </c>
      <c r="M312" s="57">
        <v>2462.8200000000002</v>
      </c>
      <c r="N312" s="57">
        <v>2469.5300000000002</v>
      </c>
      <c r="O312" s="57">
        <v>2445.54</v>
      </c>
      <c r="P312" s="57">
        <v>2440.8200000000002</v>
      </c>
      <c r="Q312" s="57">
        <v>2436.36</v>
      </c>
      <c r="R312" s="57">
        <v>2431.79</v>
      </c>
      <c r="S312" s="57">
        <v>2433.0500000000002</v>
      </c>
      <c r="T312" s="57">
        <v>2418.3000000000002</v>
      </c>
      <c r="U312" s="57">
        <v>2403.36</v>
      </c>
      <c r="V312" s="57">
        <v>2294.54</v>
      </c>
      <c r="W312" s="57">
        <v>2334.6</v>
      </c>
      <c r="X312" s="57">
        <v>2437.5</v>
      </c>
      <c r="Y312" s="57">
        <v>2292.17</v>
      </c>
      <c r="Z312" s="77">
        <v>2175.5700000000002</v>
      </c>
      <c r="AA312" s="66"/>
    </row>
    <row r="313" spans="1:27" ht="16.5" x14ac:dyDescent="0.25">
      <c r="A313" s="65"/>
      <c r="B313" s="89">
        <v>10</v>
      </c>
      <c r="C313" s="85">
        <v>2127.88</v>
      </c>
      <c r="D313" s="57">
        <v>2067.7600000000002</v>
      </c>
      <c r="E313" s="57">
        <v>2038.02</v>
      </c>
      <c r="F313" s="57">
        <v>2031.6100000000001</v>
      </c>
      <c r="G313" s="57">
        <v>2016.63</v>
      </c>
      <c r="H313" s="57">
        <v>2071.37</v>
      </c>
      <c r="I313" s="57">
        <v>2178.2600000000002</v>
      </c>
      <c r="J313" s="57">
        <v>2178.42</v>
      </c>
      <c r="K313" s="57">
        <v>2299.04</v>
      </c>
      <c r="L313" s="57">
        <v>2397.2800000000002</v>
      </c>
      <c r="M313" s="57">
        <v>2400.37</v>
      </c>
      <c r="N313" s="57">
        <v>2399.23</v>
      </c>
      <c r="O313" s="57">
        <v>2401.8000000000002</v>
      </c>
      <c r="P313" s="57">
        <v>2403.34</v>
      </c>
      <c r="Q313" s="57">
        <v>2393.59</v>
      </c>
      <c r="R313" s="57">
        <v>2394.11</v>
      </c>
      <c r="S313" s="57">
        <v>2407.2800000000002</v>
      </c>
      <c r="T313" s="57">
        <v>2404.13</v>
      </c>
      <c r="U313" s="57">
        <v>2369.0300000000002</v>
      </c>
      <c r="V313" s="57">
        <v>2271.9900000000002</v>
      </c>
      <c r="W313" s="57">
        <v>2303.37</v>
      </c>
      <c r="X313" s="57">
        <v>2347.09</v>
      </c>
      <c r="Y313" s="57">
        <v>2266.2600000000002</v>
      </c>
      <c r="Z313" s="77">
        <v>2161.5300000000002</v>
      </c>
      <c r="AA313" s="66"/>
    </row>
    <row r="314" spans="1:27" ht="16.5" x14ac:dyDescent="0.25">
      <c r="A314" s="65"/>
      <c r="B314" s="89">
        <v>11</v>
      </c>
      <c r="C314" s="85">
        <v>2105.96</v>
      </c>
      <c r="D314" s="57">
        <v>2032.85</v>
      </c>
      <c r="E314" s="57">
        <v>1997.3600000000001</v>
      </c>
      <c r="F314" s="57">
        <v>1941.57</v>
      </c>
      <c r="G314" s="57">
        <v>1993.55</v>
      </c>
      <c r="H314" s="57">
        <v>2033.32</v>
      </c>
      <c r="I314" s="57">
        <v>2169.98</v>
      </c>
      <c r="J314" s="57">
        <v>2225.89</v>
      </c>
      <c r="K314" s="57">
        <v>2397.9299999999998</v>
      </c>
      <c r="L314" s="57">
        <v>2432.8000000000002</v>
      </c>
      <c r="M314" s="57">
        <v>2421.6999999999998</v>
      </c>
      <c r="N314" s="57">
        <v>2402.4299999999998</v>
      </c>
      <c r="O314" s="57">
        <v>2402.4699999999998</v>
      </c>
      <c r="P314" s="57">
        <v>2404.87</v>
      </c>
      <c r="Q314" s="57">
        <v>2395.5</v>
      </c>
      <c r="R314" s="57">
        <v>2403.06</v>
      </c>
      <c r="S314" s="57">
        <v>2401.92</v>
      </c>
      <c r="T314" s="57">
        <v>2403.44</v>
      </c>
      <c r="U314" s="57">
        <v>2396.04</v>
      </c>
      <c r="V314" s="57">
        <v>2364.4899999999998</v>
      </c>
      <c r="W314" s="57">
        <v>2401.15</v>
      </c>
      <c r="X314" s="57">
        <v>2393.81</v>
      </c>
      <c r="Y314" s="57">
        <v>2375.08</v>
      </c>
      <c r="Z314" s="77">
        <v>2186.11</v>
      </c>
      <c r="AA314" s="66"/>
    </row>
    <row r="315" spans="1:27" ht="16.5" x14ac:dyDescent="0.25">
      <c r="A315" s="65"/>
      <c r="B315" s="89">
        <v>12</v>
      </c>
      <c r="C315" s="85">
        <v>2171.35</v>
      </c>
      <c r="D315" s="57">
        <v>2124.19</v>
      </c>
      <c r="E315" s="57">
        <v>2096.59</v>
      </c>
      <c r="F315" s="57">
        <v>2060.02</v>
      </c>
      <c r="G315" s="57">
        <v>2047.01</v>
      </c>
      <c r="H315" s="57">
        <v>2075.9</v>
      </c>
      <c r="I315" s="57">
        <v>2131.4900000000002</v>
      </c>
      <c r="J315" s="57">
        <v>2156.35</v>
      </c>
      <c r="K315" s="57">
        <v>2237.46</v>
      </c>
      <c r="L315" s="57">
        <v>2378.4299999999998</v>
      </c>
      <c r="M315" s="57">
        <v>2389.9899999999998</v>
      </c>
      <c r="N315" s="57">
        <v>2517.06</v>
      </c>
      <c r="O315" s="57">
        <v>2514.59</v>
      </c>
      <c r="P315" s="57">
        <v>2542.1999999999998</v>
      </c>
      <c r="Q315" s="57">
        <v>2550.8200000000002</v>
      </c>
      <c r="R315" s="57">
        <v>2541.88</v>
      </c>
      <c r="S315" s="57">
        <v>2539.5700000000002</v>
      </c>
      <c r="T315" s="57">
        <v>2530.9299999999998</v>
      </c>
      <c r="U315" s="57">
        <v>2512.02</v>
      </c>
      <c r="V315" s="57">
        <v>2501.79</v>
      </c>
      <c r="W315" s="57">
        <v>2501.36</v>
      </c>
      <c r="X315" s="57">
        <v>2458.65</v>
      </c>
      <c r="Y315" s="57">
        <v>2415.73</v>
      </c>
      <c r="Z315" s="77">
        <v>2215.5500000000002</v>
      </c>
      <c r="AA315" s="66"/>
    </row>
    <row r="316" spans="1:27" ht="16.5" x14ac:dyDescent="0.25">
      <c r="A316" s="65"/>
      <c r="B316" s="89">
        <v>13</v>
      </c>
      <c r="C316" s="85">
        <v>2185.7400000000002</v>
      </c>
      <c r="D316" s="57">
        <v>2148.4499999999998</v>
      </c>
      <c r="E316" s="57">
        <v>2122.7600000000002</v>
      </c>
      <c r="F316" s="57">
        <v>2105.61</v>
      </c>
      <c r="G316" s="57">
        <v>2082.41</v>
      </c>
      <c r="H316" s="57">
        <v>2124.23</v>
      </c>
      <c r="I316" s="57">
        <v>2173.0700000000002</v>
      </c>
      <c r="J316" s="57">
        <v>2185.54</v>
      </c>
      <c r="K316" s="57">
        <v>2377.91</v>
      </c>
      <c r="L316" s="57">
        <v>2417.7800000000002</v>
      </c>
      <c r="M316" s="57">
        <v>2497.98</v>
      </c>
      <c r="N316" s="57">
        <v>2498.4</v>
      </c>
      <c r="O316" s="57">
        <v>2540.59</v>
      </c>
      <c r="P316" s="57">
        <v>2542.69</v>
      </c>
      <c r="Q316" s="57">
        <v>2529.3000000000002</v>
      </c>
      <c r="R316" s="57">
        <v>2462.9299999999998</v>
      </c>
      <c r="S316" s="57">
        <v>2460.5700000000002</v>
      </c>
      <c r="T316" s="57">
        <v>2422.81</v>
      </c>
      <c r="U316" s="57">
        <v>2421.0099999999998</v>
      </c>
      <c r="V316" s="57">
        <v>2409.9</v>
      </c>
      <c r="W316" s="57">
        <v>2451.2199999999998</v>
      </c>
      <c r="X316" s="57">
        <v>2446.98</v>
      </c>
      <c r="Y316" s="57">
        <v>2427.6</v>
      </c>
      <c r="Z316" s="77">
        <v>2254.44</v>
      </c>
      <c r="AA316" s="66"/>
    </row>
    <row r="317" spans="1:27" ht="16.5" x14ac:dyDescent="0.25">
      <c r="A317" s="65"/>
      <c r="B317" s="89">
        <v>14</v>
      </c>
      <c r="C317" s="85">
        <v>2156.64</v>
      </c>
      <c r="D317" s="57">
        <v>2124</v>
      </c>
      <c r="E317" s="57">
        <v>2062.88</v>
      </c>
      <c r="F317" s="57">
        <v>2035.87</v>
      </c>
      <c r="G317" s="57">
        <v>2004.23</v>
      </c>
      <c r="H317" s="57">
        <v>2060.84</v>
      </c>
      <c r="I317" s="57">
        <v>2136.3200000000002</v>
      </c>
      <c r="J317" s="57">
        <v>2175.7400000000002</v>
      </c>
      <c r="K317" s="57">
        <v>2257.34</v>
      </c>
      <c r="L317" s="57">
        <v>2380.9899999999998</v>
      </c>
      <c r="M317" s="57">
        <v>2417.69</v>
      </c>
      <c r="N317" s="57">
        <v>2420.9299999999998</v>
      </c>
      <c r="O317" s="57">
        <v>2420.56</v>
      </c>
      <c r="P317" s="57">
        <v>2419.79</v>
      </c>
      <c r="Q317" s="57">
        <v>2419.79</v>
      </c>
      <c r="R317" s="57">
        <v>2418.34</v>
      </c>
      <c r="S317" s="57">
        <v>2417.8000000000002</v>
      </c>
      <c r="T317" s="57">
        <v>2415.46</v>
      </c>
      <c r="U317" s="57">
        <v>2417.31</v>
      </c>
      <c r="V317" s="57">
        <v>2414.83</v>
      </c>
      <c r="W317" s="57">
        <v>2461.83</v>
      </c>
      <c r="X317" s="57">
        <v>2461.16</v>
      </c>
      <c r="Y317" s="57">
        <v>2414.7199999999998</v>
      </c>
      <c r="Z317" s="77">
        <v>2230.7800000000002</v>
      </c>
      <c r="AA317" s="66"/>
    </row>
    <row r="318" spans="1:27" ht="16.5" x14ac:dyDescent="0.25">
      <c r="A318" s="65"/>
      <c r="B318" s="89">
        <v>15</v>
      </c>
      <c r="C318" s="85">
        <v>2188.38</v>
      </c>
      <c r="D318" s="57">
        <v>2128.13</v>
      </c>
      <c r="E318" s="57">
        <v>2063.66</v>
      </c>
      <c r="F318" s="57">
        <v>2005.48</v>
      </c>
      <c r="G318" s="57">
        <v>2070.31</v>
      </c>
      <c r="H318" s="57">
        <v>2137.42</v>
      </c>
      <c r="I318" s="57">
        <v>2180.37</v>
      </c>
      <c r="J318" s="57">
        <v>2269.8000000000002</v>
      </c>
      <c r="K318" s="57">
        <v>2389.16</v>
      </c>
      <c r="L318" s="57">
        <v>2430.85</v>
      </c>
      <c r="M318" s="57">
        <v>2436.5099999999998</v>
      </c>
      <c r="N318" s="57">
        <v>2424.4</v>
      </c>
      <c r="O318" s="57">
        <v>2413.23</v>
      </c>
      <c r="P318" s="57">
        <v>2417.8200000000002</v>
      </c>
      <c r="Q318" s="57">
        <v>2426.62</v>
      </c>
      <c r="R318" s="57">
        <v>2410.5099999999998</v>
      </c>
      <c r="S318" s="57">
        <v>2417.1</v>
      </c>
      <c r="T318" s="57">
        <v>2394.9899999999998</v>
      </c>
      <c r="U318" s="57">
        <v>2388.5500000000002</v>
      </c>
      <c r="V318" s="57">
        <v>2325.87</v>
      </c>
      <c r="W318" s="57">
        <v>2367.36</v>
      </c>
      <c r="X318" s="57">
        <v>2384.8000000000002</v>
      </c>
      <c r="Y318" s="57">
        <v>2220.83</v>
      </c>
      <c r="Z318" s="77">
        <v>2126.33</v>
      </c>
      <c r="AA318" s="66"/>
    </row>
    <row r="319" spans="1:27" ht="16.5" x14ac:dyDescent="0.25">
      <c r="A319" s="65"/>
      <c r="B319" s="89">
        <v>16</v>
      </c>
      <c r="C319" s="85">
        <v>2005.49</v>
      </c>
      <c r="D319" s="57">
        <v>1991.69</v>
      </c>
      <c r="E319" s="57">
        <v>1368.1299999999999</v>
      </c>
      <c r="F319" s="57">
        <v>1253.52</v>
      </c>
      <c r="G319" s="57">
        <v>1816.19</v>
      </c>
      <c r="H319" s="57">
        <v>1990.6799999999998</v>
      </c>
      <c r="I319" s="57">
        <v>2139.0700000000002</v>
      </c>
      <c r="J319" s="57">
        <v>2187.66</v>
      </c>
      <c r="K319" s="57">
        <v>2371.86</v>
      </c>
      <c r="L319" s="57">
        <v>2402.69</v>
      </c>
      <c r="M319" s="57">
        <v>2408.3200000000002</v>
      </c>
      <c r="N319" s="57">
        <v>2424.5</v>
      </c>
      <c r="O319" s="57">
        <v>2390.66</v>
      </c>
      <c r="P319" s="57">
        <v>2398.12</v>
      </c>
      <c r="Q319" s="57">
        <v>2401.7199999999998</v>
      </c>
      <c r="R319" s="57">
        <v>2394.69</v>
      </c>
      <c r="S319" s="57">
        <v>2405.7800000000002</v>
      </c>
      <c r="T319" s="57">
        <v>2387.09</v>
      </c>
      <c r="U319" s="57">
        <v>2382.48</v>
      </c>
      <c r="V319" s="57">
        <v>2353.4899999999998</v>
      </c>
      <c r="W319" s="57">
        <v>2379.5099999999998</v>
      </c>
      <c r="X319" s="57">
        <v>2340.34</v>
      </c>
      <c r="Y319" s="57">
        <v>2218.73</v>
      </c>
      <c r="Z319" s="77">
        <v>2087.0300000000002</v>
      </c>
      <c r="AA319" s="66"/>
    </row>
    <row r="320" spans="1:27" ht="16.5" x14ac:dyDescent="0.25">
      <c r="A320" s="65"/>
      <c r="B320" s="89">
        <v>17</v>
      </c>
      <c r="C320" s="85">
        <v>2055.85</v>
      </c>
      <c r="D320" s="57">
        <v>1870.4099999999999</v>
      </c>
      <c r="E320" s="57">
        <v>1798.69</v>
      </c>
      <c r="F320" s="57">
        <v>1253.27</v>
      </c>
      <c r="G320" s="57">
        <v>1736.3</v>
      </c>
      <c r="H320" s="57">
        <v>1844.01</v>
      </c>
      <c r="I320" s="57">
        <v>2128.63</v>
      </c>
      <c r="J320" s="57">
        <v>2172.96</v>
      </c>
      <c r="K320" s="57">
        <v>2373.96</v>
      </c>
      <c r="L320" s="57">
        <v>2410.87</v>
      </c>
      <c r="M320" s="57">
        <v>2428.19</v>
      </c>
      <c r="N320" s="57">
        <v>2425.65</v>
      </c>
      <c r="O320" s="57">
        <v>2410.98</v>
      </c>
      <c r="P320" s="57">
        <v>2409.87</v>
      </c>
      <c r="Q320" s="57">
        <v>2429.54</v>
      </c>
      <c r="R320" s="57">
        <v>2429.31</v>
      </c>
      <c r="S320" s="57">
        <v>2433.48</v>
      </c>
      <c r="T320" s="57">
        <v>2412.9899999999998</v>
      </c>
      <c r="U320" s="57">
        <v>2396.88</v>
      </c>
      <c r="V320" s="57">
        <v>2339.15</v>
      </c>
      <c r="W320" s="57">
        <v>2423.64</v>
      </c>
      <c r="X320" s="57">
        <v>2388.21</v>
      </c>
      <c r="Y320" s="57">
        <v>2262.65</v>
      </c>
      <c r="Z320" s="77">
        <v>2136.5500000000002</v>
      </c>
      <c r="AA320" s="66"/>
    </row>
    <row r="321" spans="1:27" ht="16.5" x14ac:dyDescent="0.25">
      <c r="A321" s="65"/>
      <c r="B321" s="89">
        <v>18</v>
      </c>
      <c r="C321" s="85">
        <v>2065.33</v>
      </c>
      <c r="D321" s="57">
        <v>1996.26</v>
      </c>
      <c r="E321" s="57">
        <v>1848.82</v>
      </c>
      <c r="F321" s="57">
        <v>1794.5900000000001</v>
      </c>
      <c r="G321" s="57">
        <v>1846.63</v>
      </c>
      <c r="H321" s="57">
        <v>2071.44</v>
      </c>
      <c r="I321" s="57">
        <v>2170.1999999999998</v>
      </c>
      <c r="J321" s="57">
        <v>2230.7400000000002</v>
      </c>
      <c r="K321" s="57">
        <v>2410.02</v>
      </c>
      <c r="L321" s="57">
        <v>2438.02</v>
      </c>
      <c r="M321" s="57">
        <v>2482.87</v>
      </c>
      <c r="N321" s="57">
        <v>2484.96</v>
      </c>
      <c r="O321" s="57">
        <v>2438.56</v>
      </c>
      <c r="P321" s="57">
        <v>2422.29</v>
      </c>
      <c r="Q321" s="57">
        <v>2446.37</v>
      </c>
      <c r="R321" s="57">
        <v>2457.4299999999998</v>
      </c>
      <c r="S321" s="57">
        <v>2452.94</v>
      </c>
      <c r="T321" s="57">
        <v>2431.0300000000002</v>
      </c>
      <c r="U321" s="57">
        <v>2414.64</v>
      </c>
      <c r="V321" s="57">
        <v>2383.56</v>
      </c>
      <c r="W321" s="57">
        <v>2421.21</v>
      </c>
      <c r="X321" s="57">
        <v>2411.8000000000002</v>
      </c>
      <c r="Y321" s="57">
        <v>2298.31</v>
      </c>
      <c r="Z321" s="77">
        <v>2140.5</v>
      </c>
      <c r="AA321" s="66"/>
    </row>
    <row r="322" spans="1:27" ht="16.5" x14ac:dyDescent="0.25">
      <c r="A322" s="65"/>
      <c r="B322" s="89">
        <v>19</v>
      </c>
      <c r="C322" s="85">
        <v>2036.31</v>
      </c>
      <c r="D322" s="57">
        <v>1819.71</v>
      </c>
      <c r="E322" s="57">
        <v>1815.31</v>
      </c>
      <c r="F322" s="57">
        <v>1798.99</v>
      </c>
      <c r="G322" s="57">
        <v>1835.6</v>
      </c>
      <c r="H322" s="57">
        <v>1986.4</v>
      </c>
      <c r="I322" s="57">
        <v>2140.38</v>
      </c>
      <c r="J322" s="57">
        <v>2297.7800000000002</v>
      </c>
      <c r="K322" s="57">
        <v>2420.08</v>
      </c>
      <c r="L322" s="57">
        <v>2448.94</v>
      </c>
      <c r="M322" s="57">
        <v>2500.04</v>
      </c>
      <c r="N322" s="57">
        <v>2511.2399999999998</v>
      </c>
      <c r="O322" s="57">
        <v>2505.6999999999998</v>
      </c>
      <c r="P322" s="57">
        <v>2495.7800000000002</v>
      </c>
      <c r="Q322" s="57">
        <v>2461.46</v>
      </c>
      <c r="R322" s="57">
        <v>2436.4299999999998</v>
      </c>
      <c r="S322" s="57">
        <v>2436.19</v>
      </c>
      <c r="T322" s="57">
        <v>2429.2800000000002</v>
      </c>
      <c r="U322" s="57">
        <v>2428.36</v>
      </c>
      <c r="V322" s="57">
        <v>2415.9899999999998</v>
      </c>
      <c r="W322" s="57">
        <v>2452.58</v>
      </c>
      <c r="X322" s="57">
        <v>2453.84</v>
      </c>
      <c r="Y322" s="57">
        <v>2367.8200000000002</v>
      </c>
      <c r="Z322" s="77">
        <v>2208.9499999999998</v>
      </c>
      <c r="AA322" s="66"/>
    </row>
    <row r="323" spans="1:27" ht="16.5" x14ac:dyDescent="0.25">
      <c r="A323" s="65"/>
      <c r="B323" s="89">
        <v>20</v>
      </c>
      <c r="C323" s="85">
        <v>2154.2600000000002</v>
      </c>
      <c r="D323" s="57">
        <v>2124.4</v>
      </c>
      <c r="E323" s="57">
        <v>2101.77</v>
      </c>
      <c r="F323" s="57">
        <v>2099.58</v>
      </c>
      <c r="G323" s="57">
        <v>2096.39</v>
      </c>
      <c r="H323" s="57">
        <v>2124.71</v>
      </c>
      <c r="I323" s="57">
        <v>2151.81</v>
      </c>
      <c r="J323" s="57">
        <v>2173.08</v>
      </c>
      <c r="K323" s="57">
        <v>2394.04</v>
      </c>
      <c r="L323" s="57">
        <v>2510.91</v>
      </c>
      <c r="M323" s="57">
        <v>2520.5300000000002</v>
      </c>
      <c r="N323" s="57">
        <v>2528.8000000000002</v>
      </c>
      <c r="O323" s="57">
        <v>2517.3200000000002</v>
      </c>
      <c r="P323" s="57">
        <v>2519.83</v>
      </c>
      <c r="Q323" s="57">
        <v>2521.06</v>
      </c>
      <c r="R323" s="57">
        <v>2521.25</v>
      </c>
      <c r="S323" s="57">
        <v>2521.06</v>
      </c>
      <c r="T323" s="57">
        <v>2516.56</v>
      </c>
      <c r="U323" s="57">
        <v>2504.0700000000002</v>
      </c>
      <c r="V323" s="57">
        <v>2456.46</v>
      </c>
      <c r="W323" s="57">
        <v>2475.5300000000002</v>
      </c>
      <c r="X323" s="57">
        <v>2446.2399999999998</v>
      </c>
      <c r="Y323" s="57">
        <v>2418.1799999999998</v>
      </c>
      <c r="Z323" s="77">
        <v>2225.94</v>
      </c>
      <c r="AA323" s="66"/>
    </row>
    <row r="324" spans="1:27" ht="16.5" x14ac:dyDescent="0.25">
      <c r="A324" s="65"/>
      <c r="B324" s="89">
        <v>21</v>
      </c>
      <c r="C324" s="85">
        <v>2137.2200000000003</v>
      </c>
      <c r="D324" s="57">
        <v>2083.9299999999998</v>
      </c>
      <c r="E324" s="57">
        <v>2090.75</v>
      </c>
      <c r="F324" s="57">
        <v>2080.52</v>
      </c>
      <c r="G324" s="57">
        <v>2078.64</v>
      </c>
      <c r="H324" s="57">
        <v>2087.6999999999998</v>
      </c>
      <c r="I324" s="57">
        <v>2116.09</v>
      </c>
      <c r="J324" s="57">
        <v>2162.63</v>
      </c>
      <c r="K324" s="57">
        <v>2211.9</v>
      </c>
      <c r="L324" s="57">
        <v>2412.91</v>
      </c>
      <c r="M324" s="57">
        <v>2397.52</v>
      </c>
      <c r="N324" s="57">
        <v>2444.66</v>
      </c>
      <c r="O324" s="57">
        <v>2443.2599999999998</v>
      </c>
      <c r="P324" s="57">
        <v>2438</v>
      </c>
      <c r="Q324" s="57">
        <v>2439.48</v>
      </c>
      <c r="R324" s="57">
        <v>2402.35</v>
      </c>
      <c r="S324" s="57">
        <v>2402.2399999999998</v>
      </c>
      <c r="T324" s="57">
        <v>2393.46</v>
      </c>
      <c r="U324" s="57">
        <v>2397.0700000000002</v>
      </c>
      <c r="V324" s="57">
        <v>2403.4699999999998</v>
      </c>
      <c r="W324" s="57">
        <v>2414.64</v>
      </c>
      <c r="X324" s="57">
        <v>2419.2399999999998</v>
      </c>
      <c r="Y324" s="57">
        <v>2406.5099999999998</v>
      </c>
      <c r="Z324" s="77">
        <v>2207.0500000000002</v>
      </c>
      <c r="AA324" s="66"/>
    </row>
    <row r="325" spans="1:27" ht="16.5" x14ac:dyDescent="0.25">
      <c r="A325" s="65"/>
      <c r="B325" s="89">
        <v>22</v>
      </c>
      <c r="C325" s="85">
        <v>2143.6799999999998</v>
      </c>
      <c r="D325" s="57">
        <v>2082.5300000000002</v>
      </c>
      <c r="E325" s="57">
        <v>2054.0300000000002</v>
      </c>
      <c r="F325" s="57">
        <v>2027.19</v>
      </c>
      <c r="G325" s="57">
        <v>2049.62</v>
      </c>
      <c r="H325" s="57">
        <v>2068.8000000000002</v>
      </c>
      <c r="I325" s="57">
        <v>2153.94</v>
      </c>
      <c r="J325" s="57">
        <v>2217.9299999999998</v>
      </c>
      <c r="K325" s="57">
        <v>2400.09</v>
      </c>
      <c r="L325" s="57">
        <v>2438.64</v>
      </c>
      <c r="M325" s="57">
        <v>2403.42</v>
      </c>
      <c r="N325" s="57">
        <v>2399.6999999999998</v>
      </c>
      <c r="O325" s="57">
        <v>2397.2599999999998</v>
      </c>
      <c r="P325" s="57">
        <v>2391.7599999999998</v>
      </c>
      <c r="Q325" s="57">
        <v>2406.27</v>
      </c>
      <c r="R325" s="57">
        <v>2406.4499999999998</v>
      </c>
      <c r="S325" s="57">
        <v>2412.59</v>
      </c>
      <c r="T325" s="57">
        <v>2387.58</v>
      </c>
      <c r="U325" s="57">
        <v>2406.62</v>
      </c>
      <c r="V325" s="57">
        <v>2369.3000000000002</v>
      </c>
      <c r="W325" s="57">
        <v>2410.91</v>
      </c>
      <c r="X325" s="57">
        <v>2319.37</v>
      </c>
      <c r="Y325" s="57">
        <v>2240.23</v>
      </c>
      <c r="Z325" s="77">
        <v>2151.65</v>
      </c>
      <c r="AA325" s="66"/>
    </row>
    <row r="326" spans="1:27" ht="16.5" x14ac:dyDescent="0.25">
      <c r="A326" s="65"/>
      <c r="B326" s="89">
        <v>23</v>
      </c>
      <c r="C326" s="85">
        <v>2085.7600000000002</v>
      </c>
      <c r="D326" s="57">
        <v>2034.27</v>
      </c>
      <c r="E326" s="57">
        <v>2002.5</v>
      </c>
      <c r="F326" s="57">
        <v>1976.74</v>
      </c>
      <c r="G326" s="57">
        <v>1966.1399999999999</v>
      </c>
      <c r="H326" s="57">
        <v>2062.21</v>
      </c>
      <c r="I326" s="57">
        <v>2133.13</v>
      </c>
      <c r="J326" s="57">
        <v>2212.6999999999998</v>
      </c>
      <c r="K326" s="57">
        <v>2388.36</v>
      </c>
      <c r="L326" s="57">
        <v>2402.6999999999998</v>
      </c>
      <c r="M326" s="57">
        <v>2400.27</v>
      </c>
      <c r="N326" s="57">
        <v>2403.0300000000002</v>
      </c>
      <c r="O326" s="57">
        <v>2400.35</v>
      </c>
      <c r="P326" s="57">
        <v>2401.73</v>
      </c>
      <c r="Q326" s="57">
        <v>2402.17</v>
      </c>
      <c r="R326" s="57">
        <v>2405.86</v>
      </c>
      <c r="S326" s="57">
        <v>2408.15</v>
      </c>
      <c r="T326" s="57">
        <v>2403.71</v>
      </c>
      <c r="U326" s="57">
        <v>2403.4</v>
      </c>
      <c r="V326" s="57">
        <v>2389.2399999999998</v>
      </c>
      <c r="W326" s="57">
        <v>2424.8000000000002</v>
      </c>
      <c r="X326" s="57">
        <v>2420.85</v>
      </c>
      <c r="Y326" s="57">
        <v>2330.69</v>
      </c>
      <c r="Z326" s="77">
        <v>2186.04</v>
      </c>
      <c r="AA326" s="66"/>
    </row>
    <row r="327" spans="1:27" ht="16.5" x14ac:dyDescent="0.25">
      <c r="A327" s="65"/>
      <c r="B327" s="89">
        <v>24</v>
      </c>
      <c r="C327" s="85">
        <v>2116.71</v>
      </c>
      <c r="D327" s="57">
        <v>2067.6999999999998</v>
      </c>
      <c r="E327" s="57">
        <v>2013.88</v>
      </c>
      <c r="F327" s="57">
        <v>2036.04</v>
      </c>
      <c r="G327" s="57">
        <v>2038.76</v>
      </c>
      <c r="H327" s="57">
        <v>2035.88</v>
      </c>
      <c r="I327" s="57">
        <v>2073.91</v>
      </c>
      <c r="J327" s="57">
        <v>2134.5700000000002</v>
      </c>
      <c r="K327" s="57">
        <v>2217.0300000000002</v>
      </c>
      <c r="L327" s="57">
        <v>2351.2599999999998</v>
      </c>
      <c r="M327" s="57">
        <v>2396.9499999999998</v>
      </c>
      <c r="N327" s="57">
        <v>2396.9899999999998</v>
      </c>
      <c r="O327" s="57">
        <v>2396.79</v>
      </c>
      <c r="P327" s="57">
        <v>2392.94</v>
      </c>
      <c r="Q327" s="57">
        <v>2407.4299999999998</v>
      </c>
      <c r="R327" s="57">
        <v>2396.46</v>
      </c>
      <c r="S327" s="57">
        <v>2394.81</v>
      </c>
      <c r="T327" s="57">
        <v>2401.2800000000002</v>
      </c>
      <c r="U327" s="57">
        <v>2399.6</v>
      </c>
      <c r="V327" s="57">
        <v>2393.41</v>
      </c>
      <c r="W327" s="57">
        <v>2390.5300000000002</v>
      </c>
      <c r="X327" s="57">
        <v>2423.58</v>
      </c>
      <c r="Y327" s="57">
        <v>2327.38</v>
      </c>
      <c r="Z327" s="77">
        <v>2172.9</v>
      </c>
      <c r="AA327" s="66"/>
    </row>
    <row r="328" spans="1:27" ht="16.5" x14ac:dyDescent="0.25">
      <c r="A328" s="65"/>
      <c r="B328" s="89">
        <v>25</v>
      </c>
      <c r="C328" s="85">
        <v>2122.58</v>
      </c>
      <c r="D328" s="57">
        <v>2084.62</v>
      </c>
      <c r="E328" s="57">
        <v>2066.3000000000002</v>
      </c>
      <c r="F328" s="57">
        <v>2067.3200000000002</v>
      </c>
      <c r="G328" s="57">
        <v>2071.9299999999998</v>
      </c>
      <c r="H328" s="57">
        <v>2083.59</v>
      </c>
      <c r="I328" s="57">
        <v>2165.86</v>
      </c>
      <c r="J328" s="57">
        <v>2237.4299999999998</v>
      </c>
      <c r="K328" s="57">
        <v>2397.15</v>
      </c>
      <c r="L328" s="57">
        <v>2400.8200000000002</v>
      </c>
      <c r="M328" s="57">
        <v>2396.9899999999998</v>
      </c>
      <c r="N328" s="57">
        <v>2392.5</v>
      </c>
      <c r="O328" s="57">
        <v>2389</v>
      </c>
      <c r="P328" s="57">
        <v>2388.88</v>
      </c>
      <c r="Q328" s="57">
        <v>2388.31</v>
      </c>
      <c r="R328" s="57">
        <v>2388.04</v>
      </c>
      <c r="S328" s="57">
        <v>2397.21</v>
      </c>
      <c r="T328" s="57">
        <v>2389.14</v>
      </c>
      <c r="U328" s="57">
        <v>2386.0099999999998</v>
      </c>
      <c r="V328" s="57">
        <v>2374.8000000000002</v>
      </c>
      <c r="W328" s="57">
        <v>2370.7199999999998</v>
      </c>
      <c r="X328" s="57">
        <v>2385.9299999999998</v>
      </c>
      <c r="Y328" s="57">
        <v>2269.06</v>
      </c>
      <c r="Z328" s="77">
        <v>2165.17</v>
      </c>
      <c r="AA328" s="66"/>
    </row>
    <row r="329" spans="1:27" ht="16.5" x14ac:dyDescent="0.25">
      <c r="A329" s="65"/>
      <c r="B329" s="89">
        <v>26</v>
      </c>
      <c r="C329" s="85">
        <v>2115.9499999999998</v>
      </c>
      <c r="D329" s="57">
        <v>2073.86</v>
      </c>
      <c r="E329" s="57">
        <v>2058.3000000000002</v>
      </c>
      <c r="F329" s="57">
        <v>2023.1999999999998</v>
      </c>
      <c r="G329" s="57">
        <v>2054.79</v>
      </c>
      <c r="H329" s="57">
        <v>2101.91</v>
      </c>
      <c r="I329" s="57">
        <v>2173.27</v>
      </c>
      <c r="J329" s="57">
        <v>2246.75</v>
      </c>
      <c r="K329" s="57">
        <v>2389.19</v>
      </c>
      <c r="L329" s="57">
        <v>2401.06</v>
      </c>
      <c r="M329" s="57">
        <v>2401.2399999999998</v>
      </c>
      <c r="N329" s="57">
        <v>2398.73</v>
      </c>
      <c r="O329" s="57">
        <v>2393.41</v>
      </c>
      <c r="P329" s="57">
        <v>2400.64</v>
      </c>
      <c r="Q329" s="57">
        <v>2404.31</v>
      </c>
      <c r="R329" s="57">
        <v>2402.4899999999998</v>
      </c>
      <c r="S329" s="57">
        <v>2407.19</v>
      </c>
      <c r="T329" s="57">
        <v>2407.65</v>
      </c>
      <c r="U329" s="57">
        <v>2413.04</v>
      </c>
      <c r="V329" s="57">
        <v>2405.04</v>
      </c>
      <c r="W329" s="57">
        <v>2388.96</v>
      </c>
      <c r="X329" s="57">
        <v>2426.25</v>
      </c>
      <c r="Y329" s="57">
        <v>2338.88</v>
      </c>
      <c r="Z329" s="77">
        <v>2203.2800000000002</v>
      </c>
      <c r="AA329" s="66"/>
    </row>
    <row r="330" spans="1:27" ht="16.5" x14ac:dyDescent="0.25">
      <c r="A330" s="65"/>
      <c r="B330" s="89">
        <v>27</v>
      </c>
      <c r="C330" s="85">
        <v>2285.06</v>
      </c>
      <c r="D330" s="57">
        <v>2136.81</v>
      </c>
      <c r="E330" s="57">
        <v>2127.1799999999998</v>
      </c>
      <c r="F330" s="57">
        <v>2113</v>
      </c>
      <c r="G330" s="57">
        <v>2117.3000000000002</v>
      </c>
      <c r="H330" s="57">
        <v>2132.23</v>
      </c>
      <c r="I330" s="57">
        <v>2148.12</v>
      </c>
      <c r="J330" s="57">
        <v>2286.66</v>
      </c>
      <c r="K330" s="57">
        <v>2477.92</v>
      </c>
      <c r="L330" s="57">
        <v>2594.2599999999998</v>
      </c>
      <c r="M330" s="57">
        <v>2593.8200000000002</v>
      </c>
      <c r="N330" s="57">
        <v>2594.77</v>
      </c>
      <c r="O330" s="57">
        <v>2589.79</v>
      </c>
      <c r="P330" s="57">
        <v>2590.34</v>
      </c>
      <c r="Q330" s="57">
        <v>2590.4699999999998</v>
      </c>
      <c r="R330" s="57">
        <v>2590.94</v>
      </c>
      <c r="S330" s="57">
        <v>2583.46</v>
      </c>
      <c r="T330" s="57">
        <v>2578.5099999999998</v>
      </c>
      <c r="U330" s="57">
        <v>2555.09</v>
      </c>
      <c r="V330" s="57">
        <v>2420.6799999999998</v>
      </c>
      <c r="W330" s="57">
        <v>2451.5500000000002</v>
      </c>
      <c r="X330" s="57">
        <v>2417.09</v>
      </c>
      <c r="Y330" s="57">
        <v>2418.44</v>
      </c>
      <c r="Z330" s="77">
        <v>2350.7199999999998</v>
      </c>
      <c r="AA330" s="66"/>
    </row>
    <row r="331" spans="1:27" ht="16.5" x14ac:dyDescent="0.25">
      <c r="A331" s="65"/>
      <c r="B331" s="89">
        <v>28</v>
      </c>
      <c r="C331" s="85">
        <v>2179.73</v>
      </c>
      <c r="D331" s="57">
        <v>2130.89</v>
      </c>
      <c r="E331" s="57">
        <v>2111.1799999999998</v>
      </c>
      <c r="F331" s="57">
        <v>2079.12</v>
      </c>
      <c r="G331" s="57">
        <v>2075.69</v>
      </c>
      <c r="H331" s="57">
        <v>2083.64</v>
      </c>
      <c r="I331" s="57">
        <v>2122.15</v>
      </c>
      <c r="J331" s="57">
        <v>2144.52</v>
      </c>
      <c r="K331" s="57">
        <v>2252.83</v>
      </c>
      <c r="L331" s="57">
        <v>2446.0500000000002</v>
      </c>
      <c r="M331" s="57">
        <v>2521.09</v>
      </c>
      <c r="N331" s="57">
        <v>2542.17</v>
      </c>
      <c r="O331" s="57">
        <v>2537.88</v>
      </c>
      <c r="P331" s="57">
        <v>2546.25</v>
      </c>
      <c r="Q331" s="57">
        <v>2548.2399999999998</v>
      </c>
      <c r="R331" s="57">
        <v>2547.87</v>
      </c>
      <c r="S331" s="57">
        <v>2544.52</v>
      </c>
      <c r="T331" s="57">
        <v>2512.4899999999998</v>
      </c>
      <c r="U331" s="57">
        <v>2518.02</v>
      </c>
      <c r="V331" s="57">
        <v>2479.1</v>
      </c>
      <c r="W331" s="57">
        <v>2492.27</v>
      </c>
      <c r="X331" s="57">
        <v>2458.44</v>
      </c>
      <c r="Y331" s="57">
        <v>2434.59</v>
      </c>
      <c r="Z331" s="77">
        <v>2234.6999999999998</v>
      </c>
      <c r="AA331" s="66"/>
    </row>
    <row r="332" spans="1:27" ht="16.5" x14ac:dyDescent="0.25">
      <c r="A332" s="65"/>
      <c r="B332" s="89">
        <v>29</v>
      </c>
      <c r="C332" s="85">
        <v>2186.5700000000002</v>
      </c>
      <c r="D332" s="57">
        <v>2134.56</v>
      </c>
      <c r="E332" s="57">
        <v>2129.0100000000002</v>
      </c>
      <c r="F332" s="57">
        <v>2126.75</v>
      </c>
      <c r="G332" s="57">
        <v>2129.58</v>
      </c>
      <c r="H332" s="57">
        <v>2144.71</v>
      </c>
      <c r="I332" s="57">
        <v>2247.88</v>
      </c>
      <c r="J332" s="57">
        <v>2382.7399999999998</v>
      </c>
      <c r="K332" s="57">
        <v>2473.3000000000002</v>
      </c>
      <c r="L332" s="57">
        <v>2514.23</v>
      </c>
      <c r="M332" s="57">
        <v>2492.7199999999998</v>
      </c>
      <c r="N332" s="57">
        <v>2489.73</v>
      </c>
      <c r="O332" s="57">
        <v>2473.36</v>
      </c>
      <c r="P332" s="57">
        <v>2491.1799999999998</v>
      </c>
      <c r="Q332" s="57">
        <v>2502.4</v>
      </c>
      <c r="R332" s="57">
        <v>2480.0300000000002</v>
      </c>
      <c r="S332" s="57">
        <v>2509.2800000000002</v>
      </c>
      <c r="T332" s="57">
        <v>2483.0099999999998</v>
      </c>
      <c r="U332" s="57">
        <v>2408.7199999999998</v>
      </c>
      <c r="V332" s="57">
        <v>2386.54</v>
      </c>
      <c r="W332" s="57">
        <v>2379.4299999999998</v>
      </c>
      <c r="X332" s="57">
        <v>2422.62</v>
      </c>
      <c r="Y332" s="57">
        <v>2284.5</v>
      </c>
      <c r="Z332" s="77">
        <v>2165.4299999999998</v>
      </c>
      <c r="AA332" s="66"/>
    </row>
    <row r="333" spans="1:27" ht="16.5" x14ac:dyDescent="0.25">
      <c r="A333" s="65"/>
      <c r="B333" s="89">
        <v>30</v>
      </c>
      <c r="C333" s="85">
        <v>2136.56</v>
      </c>
      <c r="D333" s="57">
        <v>2097.5100000000002</v>
      </c>
      <c r="E333" s="57">
        <v>2057.17</v>
      </c>
      <c r="F333" s="57">
        <v>2054.9299999999998</v>
      </c>
      <c r="G333" s="57">
        <v>2066.71</v>
      </c>
      <c r="H333" s="57">
        <v>2114.5</v>
      </c>
      <c r="I333" s="57">
        <v>2225.69</v>
      </c>
      <c r="J333" s="57">
        <v>2380.73</v>
      </c>
      <c r="K333" s="57">
        <v>2416.98</v>
      </c>
      <c r="L333" s="57">
        <v>2445.66</v>
      </c>
      <c r="M333" s="57">
        <v>2472.9699999999998</v>
      </c>
      <c r="N333" s="57">
        <v>2428.4899999999998</v>
      </c>
      <c r="O333" s="57">
        <v>2400.91</v>
      </c>
      <c r="P333" s="57">
        <v>2409.14</v>
      </c>
      <c r="Q333" s="57">
        <v>2472.87</v>
      </c>
      <c r="R333" s="57">
        <v>2471.1999999999998</v>
      </c>
      <c r="S333" s="57">
        <v>2434.6</v>
      </c>
      <c r="T333" s="57">
        <v>2398.6</v>
      </c>
      <c r="U333" s="57">
        <v>2393.37</v>
      </c>
      <c r="V333" s="57">
        <v>2393.06</v>
      </c>
      <c r="W333" s="57">
        <v>2368.37</v>
      </c>
      <c r="X333" s="57">
        <v>2405.94</v>
      </c>
      <c r="Y333" s="57">
        <v>2333.4499999999998</v>
      </c>
      <c r="Z333" s="77">
        <v>2238.1</v>
      </c>
      <c r="AA333" s="66"/>
    </row>
    <row r="334" spans="1:27" ht="17.25" hidden="1" thickBot="1" x14ac:dyDescent="0.3">
      <c r="A334" s="65"/>
      <c r="B334" s="90">
        <v>31</v>
      </c>
      <c r="C334" s="86"/>
      <c r="D334" s="78"/>
      <c r="E334" s="78"/>
      <c r="F334" s="78"/>
      <c r="G334" s="78"/>
      <c r="H334" s="78"/>
      <c r="I334" s="78"/>
      <c r="J334" s="78"/>
      <c r="K334" s="78"/>
      <c r="L334" s="78"/>
      <c r="M334" s="78"/>
      <c r="N334" s="78"/>
      <c r="O334" s="78"/>
      <c r="P334" s="78"/>
      <c r="Q334" s="78"/>
      <c r="R334" s="78"/>
      <c r="S334" s="78"/>
      <c r="T334" s="78"/>
      <c r="U334" s="78"/>
      <c r="V334" s="78"/>
      <c r="W334" s="78"/>
      <c r="X334" s="78"/>
      <c r="Y334" s="78"/>
      <c r="Z334" s="79"/>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305" t="s">
        <v>132</v>
      </c>
      <c r="C336" s="307" t="s">
        <v>160</v>
      </c>
      <c r="D336" s="307"/>
      <c r="E336" s="307"/>
      <c r="F336" s="307"/>
      <c r="G336" s="307"/>
      <c r="H336" s="307"/>
      <c r="I336" s="307"/>
      <c r="J336" s="307"/>
      <c r="K336" s="307"/>
      <c r="L336" s="307"/>
      <c r="M336" s="307"/>
      <c r="N336" s="307"/>
      <c r="O336" s="307"/>
      <c r="P336" s="307"/>
      <c r="Q336" s="307"/>
      <c r="R336" s="307"/>
      <c r="S336" s="307"/>
      <c r="T336" s="307"/>
      <c r="U336" s="307"/>
      <c r="V336" s="307"/>
      <c r="W336" s="307"/>
      <c r="X336" s="307"/>
      <c r="Y336" s="307"/>
      <c r="Z336" s="308"/>
      <c r="AA336" s="66"/>
    </row>
    <row r="337" spans="1:27" ht="32.25" thickBot="1" x14ac:dyDescent="0.3">
      <c r="A337" s="65"/>
      <c r="B337" s="306"/>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2909.5299999999997</v>
      </c>
      <c r="D338" s="80">
        <v>2871.2999999999997</v>
      </c>
      <c r="E338" s="80">
        <v>2856.3199999999997</v>
      </c>
      <c r="F338" s="80">
        <v>2811.18</v>
      </c>
      <c r="G338" s="80">
        <v>2817.2599999999998</v>
      </c>
      <c r="H338" s="80">
        <v>2850.52</v>
      </c>
      <c r="I338" s="80">
        <v>2925.71</v>
      </c>
      <c r="J338" s="80">
        <v>2995.1899999999996</v>
      </c>
      <c r="K338" s="80">
        <v>3195.37</v>
      </c>
      <c r="L338" s="80">
        <v>3206.06</v>
      </c>
      <c r="M338" s="80">
        <v>3216.9399999999996</v>
      </c>
      <c r="N338" s="80">
        <v>3187.42</v>
      </c>
      <c r="O338" s="80">
        <v>3179.56</v>
      </c>
      <c r="P338" s="80">
        <v>3194.72</v>
      </c>
      <c r="Q338" s="80">
        <v>3185.2</v>
      </c>
      <c r="R338" s="80">
        <v>3167.06</v>
      </c>
      <c r="S338" s="80">
        <v>3134.22</v>
      </c>
      <c r="T338" s="80">
        <v>3072.5199999999995</v>
      </c>
      <c r="U338" s="80">
        <v>3056.24</v>
      </c>
      <c r="V338" s="80">
        <v>2995.97</v>
      </c>
      <c r="W338" s="80">
        <v>2985.7599999999998</v>
      </c>
      <c r="X338" s="80">
        <v>3078.1099999999997</v>
      </c>
      <c r="Y338" s="80">
        <v>2977.02</v>
      </c>
      <c r="Z338" s="81">
        <v>2893.6</v>
      </c>
      <c r="AA338" s="66"/>
    </row>
    <row r="339" spans="1:27" ht="16.5" x14ac:dyDescent="0.25">
      <c r="A339" s="65"/>
      <c r="B339" s="89">
        <v>2</v>
      </c>
      <c r="C339" s="85">
        <v>2832.58</v>
      </c>
      <c r="D339" s="57">
        <v>2776.33</v>
      </c>
      <c r="E339" s="57">
        <v>2033.2599999999998</v>
      </c>
      <c r="F339" s="57">
        <v>2033.2699999999998</v>
      </c>
      <c r="G339" s="57">
        <v>2034.2199999999998</v>
      </c>
      <c r="H339" s="57">
        <v>2714.71</v>
      </c>
      <c r="I339" s="57">
        <v>2856.38</v>
      </c>
      <c r="J339" s="57">
        <v>2929.3399999999997</v>
      </c>
      <c r="K339" s="57">
        <v>3026.5499999999997</v>
      </c>
      <c r="L339" s="57">
        <v>3083.35</v>
      </c>
      <c r="M339" s="57">
        <v>3118.83</v>
      </c>
      <c r="N339" s="57">
        <v>3102.2799999999997</v>
      </c>
      <c r="O339" s="57">
        <v>3091.7299999999996</v>
      </c>
      <c r="P339" s="57">
        <v>3155.6</v>
      </c>
      <c r="Q339" s="57">
        <v>3159.75</v>
      </c>
      <c r="R339" s="57">
        <v>3120.62</v>
      </c>
      <c r="S339" s="57">
        <v>3091.79</v>
      </c>
      <c r="T339" s="57">
        <v>3059.34</v>
      </c>
      <c r="U339" s="57">
        <v>3025.39</v>
      </c>
      <c r="V339" s="57">
        <v>3003.1899999999996</v>
      </c>
      <c r="W339" s="57">
        <v>3014.35</v>
      </c>
      <c r="X339" s="57">
        <v>3022.9799999999996</v>
      </c>
      <c r="Y339" s="57">
        <v>2998.7299999999996</v>
      </c>
      <c r="Z339" s="77">
        <v>2905.5099999999998</v>
      </c>
      <c r="AA339" s="66"/>
    </row>
    <row r="340" spans="1:27" ht="16.5" x14ac:dyDescent="0.25">
      <c r="A340" s="65"/>
      <c r="B340" s="89">
        <v>3</v>
      </c>
      <c r="C340" s="85">
        <v>2806.3199999999997</v>
      </c>
      <c r="D340" s="57">
        <v>2786.88</v>
      </c>
      <c r="E340" s="57">
        <v>2624.5099999999998</v>
      </c>
      <c r="F340" s="57">
        <v>2034.2099999999998</v>
      </c>
      <c r="G340" s="57">
        <v>2034.2299999999998</v>
      </c>
      <c r="H340" s="57">
        <v>2648.6</v>
      </c>
      <c r="I340" s="57">
        <v>2879.46</v>
      </c>
      <c r="J340" s="57">
        <v>2932.42</v>
      </c>
      <c r="K340" s="57">
        <v>3054.67</v>
      </c>
      <c r="L340" s="57">
        <v>3181.39</v>
      </c>
      <c r="M340" s="57">
        <v>3187.3199999999997</v>
      </c>
      <c r="N340" s="57">
        <v>3179.8199999999997</v>
      </c>
      <c r="O340" s="57">
        <v>3176.25</v>
      </c>
      <c r="P340" s="57">
        <v>3205.0099999999998</v>
      </c>
      <c r="Q340" s="57">
        <v>3173.75</v>
      </c>
      <c r="R340" s="57">
        <v>3157.2299999999996</v>
      </c>
      <c r="S340" s="57">
        <v>3167.89</v>
      </c>
      <c r="T340" s="57">
        <v>3162.5099999999998</v>
      </c>
      <c r="U340" s="57">
        <v>3130.4799999999996</v>
      </c>
      <c r="V340" s="57">
        <v>3058.67</v>
      </c>
      <c r="W340" s="57">
        <v>3040.37</v>
      </c>
      <c r="X340" s="57">
        <v>3089.17</v>
      </c>
      <c r="Y340" s="57">
        <v>3045.88</v>
      </c>
      <c r="Z340" s="77">
        <v>2922.81</v>
      </c>
      <c r="AA340" s="66"/>
    </row>
    <row r="341" spans="1:27" ht="16.5" x14ac:dyDescent="0.25">
      <c r="A341" s="65"/>
      <c r="B341" s="89">
        <v>4</v>
      </c>
      <c r="C341" s="85">
        <v>2826.31</v>
      </c>
      <c r="D341" s="57">
        <v>2783.2299999999996</v>
      </c>
      <c r="E341" s="57">
        <v>2634.3999999999996</v>
      </c>
      <c r="F341" s="57">
        <v>2158.73</v>
      </c>
      <c r="G341" s="57">
        <v>2593.0699999999997</v>
      </c>
      <c r="H341" s="57">
        <v>2706.42</v>
      </c>
      <c r="I341" s="57">
        <v>2813.83</v>
      </c>
      <c r="J341" s="57">
        <v>2909.1099999999997</v>
      </c>
      <c r="K341" s="57">
        <v>3008.39</v>
      </c>
      <c r="L341" s="57">
        <v>3022.5499999999997</v>
      </c>
      <c r="M341" s="57">
        <v>3034.6899999999996</v>
      </c>
      <c r="N341" s="57">
        <v>3023.0699999999997</v>
      </c>
      <c r="O341" s="57">
        <v>3045.1499999999996</v>
      </c>
      <c r="P341" s="57">
        <v>3079.5699999999997</v>
      </c>
      <c r="Q341" s="57">
        <v>3062.6</v>
      </c>
      <c r="R341" s="57">
        <v>3040.95</v>
      </c>
      <c r="S341" s="57">
        <v>3057.14</v>
      </c>
      <c r="T341" s="57">
        <v>3042.4399999999996</v>
      </c>
      <c r="U341" s="57">
        <v>3013.93</v>
      </c>
      <c r="V341" s="57">
        <v>2998.63</v>
      </c>
      <c r="W341" s="57">
        <v>2995.7299999999996</v>
      </c>
      <c r="X341" s="57">
        <v>3056.14</v>
      </c>
      <c r="Y341" s="57">
        <v>2990.88</v>
      </c>
      <c r="Z341" s="77">
        <v>2924.67</v>
      </c>
      <c r="AA341" s="66"/>
    </row>
    <row r="342" spans="1:27" ht="16.5" x14ac:dyDescent="0.25">
      <c r="A342" s="65"/>
      <c r="B342" s="89">
        <v>5</v>
      </c>
      <c r="C342" s="85">
        <v>2854.75</v>
      </c>
      <c r="D342" s="57">
        <v>2794.56</v>
      </c>
      <c r="E342" s="57">
        <v>2769.62</v>
      </c>
      <c r="F342" s="57">
        <v>2608.42</v>
      </c>
      <c r="G342" s="57">
        <v>2652.88</v>
      </c>
      <c r="H342" s="57">
        <v>2790.83</v>
      </c>
      <c r="I342" s="57">
        <v>2914.08</v>
      </c>
      <c r="J342" s="57">
        <v>2959.42</v>
      </c>
      <c r="K342" s="57">
        <v>3225.04</v>
      </c>
      <c r="L342" s="57">
        <v>3309.63</v>
      </c>
      <c r="M342" s="57">
        <v>3310.2599999999998</v>
      </c>
      <c r="N342" s="57">
        <v>3339.06</v>
      </c>
      <c r="O342" s="57">
        <v>3319.91</v>
      </c>
      <c r="P342" s="57">
        <v>3303</v>
      </c>
      <c r="Q342" s="57">
        <v>3286.5699999999997</v>
      </c>
      <c r="R342" s="57">
        <v>3274.62</v>
      </c>
      <c r="S342" s="57">
        <v>3259.3199999999997</v>
      </c>
      <c r="T342" s="57">
        <v>3200.0699999999997</v>
      </c>
      <c r="U342" s="57">
        <v>3153.7599999999998</v>
      </c>
      <c r="V342" s="57">
        <v>3017.66</v>
      </c>
      <c r="W342" s="57">
        <v>3133.96</v>
      </c>
      <c r="X342" s="57">
        <v>3237.22</v>
      </c>
      <c r="Y342" s="57">
        <v>3140.2599999999998</v>
      </c>
      <c r="Z342" s="77">
        <v>2941.68</v>
      </c>
      <c r="AA342" s="66"/>
    </row>
    <row r="343" spans="1:27" ht="16.5" x14ac:dyDescent="0.25">
      <c r="A343" s="65"/>
      <c r="B343" s="89">
        <v>6</v>
      </c>
      <c r="C343" s="85">
        <v>2924.47</v>
      </c>
      <c r="D343" s="57">
        <v>2879.02</v>
      </c>
      <c r="E343" s="57">
        <v>2847.77</v>
      </c>
      <c r="F343" s="57">
        <v>2831.49</v>
      </c>
      <c r="G343" s="57">
        <v>2831.74</v>
      </c>
      <c r="H343" s="57">
        <v>2831.93</v>
      </c>
      <c r="I343" s="57">
        <v>2857.83</v>
      </c>
      <c r="J343" s="57">
        <v>2916.27</v>
      </c>
      <c r="K343" s="57">
        <v>3031.29</v>
      </c>
      <c r="L343" s="57">
        <v>3088.06</v>
      </c>
      <c r="M343" s="57">
        <v>3106.7</v>
      </c>
      <c r="N343" s="57">
        <v>3146.1899999999996</v>
      </c>
      <c r="O343" s="57">
        <v>3187.09</v>
      </c>
      <c r="P343" s="57">
        <v>3184.2599999999998</v>
      </c>
      <c r="Q343" s="57">
        <v>3162.18</v>
      </c>
      <c r="R343" s="57">
        <v>3157.96</v>
      </c>
      <c r="S343" s="57">
        <v>3156.43</v>
      </c>
      <c r="T343" s="57">
        <v>3143.74</v>
      </c>
      <c r="U343" s="57">
        <v>3151.43</v>
      </c>
      <c r="V343" s="57">
        <v>3187.45</v>
      </c>
      <c r="W343" s="57">
        <v>3233.33</v>
      </c>
      <c r="X343" s="57">
        <v>3270.74</v>
      </c>
      <c r="Y343" s="57">
        <v>3232.6899999999996</v>
      </c>
      <c r="Z343" s="77">
        <v>2997.2299999999996</v>
      </c>
      <c r="AA343" s="66"/>
    </row>
    <row r="344" spans="1:27" ht="16.5" x14ac:dyDescent="0.25">
      <c r="A344" s="65"/>
      <c r="B344" s="89">
        <v>7</v>
      </c>
      <c r="C344" s="85">
        <v>2899.3599999999997</v>
      </c>
      <c r="D344" s="57">
        <v>2862.3999999999996</v>
      </c>
      <c r="E344" s="57">
        <v>2839.75</v>
      </c>
      <c r="F344" s="57">
        <v>2821.2599999999998</v>
      </c>
      <c r="G344" s="57">
        <v>2799.1499999999996</v>
      </c>
      <c r="H344" s="57">
        <v>2809.97</v>
      </c>
      <c r="I344" s="57">
        <v>2841.8199999999997</v>
      </c>
      <c r="J344" s="57">
        <v>2849.62</v>
      </c>
      <c r="K344" s="57">
        <v>2964.9799999999996</v>
      </c>
      <c r="L344" s="57">
        <v>3048.2299999999996</v>
      </c>
      <c r="M344" s="57">
        <v>3102.59</v>
      </c>
      <c r="N344" s="57">
        <v>3113.54</v>
      </c>
      <c r="O344" s="57">
        <v>3114.13</v>
      </c>
      <c r="P344" s="57">
        <v>3120.81</v>
      </c>
      <c r="Q344" s="57">
        <v>3125.34</v>
      </c>
      <c r="R344" s="57">
        <v>3124.7599999999998</v>
      </c>
      <c r="S344" s="57">
        <v>3111.22</v>
      </c>
      <c r="T344" s="57">
        <v>3099.79</v>
      </c>
      <c r="U344" s="57">
        <v>3085.0099999999998</v>
      </c>
      <c r="V344" s="57">
        <v>3092.7</v>
      </c>
      <c r="W344" s="57">
        <v>3165.0199999999995</v>
      </c>
      <c r="X344" s="57">
        <v>3248.25</v>
      </c>
      <c r="Y344" s="57">
        <v>3200.2999999999997</v>
      </c>
      <c r="Z344" s="77">
        <v>2963.5</v>
      </c>
      <c r="AA344" s="66"/>
    </row>
    <row r="345" spans="1:27" ht="16.5" x14ac:dyDescent="0.25">
      <c r="A345" s="65"/>
      <c r="B345" s="89">
        <v>8</v>
      </c>
      <c r="C345" s="85">
        <v>2912.2999999999997</v>
      </c>
      <c r="D345" s="57">
        <v>2863.5899999999997</v>
      </c>
      <c r="E345" s="57">
        <v>2838.38</v>
      </c>
      <c r="F345" s="57">
        <v>2825.67</v>
      </c>
      <c r="G345" s="57">
        <v>2830.6</v>
      </c>
      <c r="H345" s="57">
        <v>2852.08</v>
      </c>
      <c r="I345" s="57">
        <v>2960.08</v>
      </c>
      <c r="J345" s="57">
        <v>3042.9399999999996</v>
      </c>
      <c r="K345" s="57">
        <v>3163.6499999999996</v>
      </c>
      <c r="L345" s="57">
        <v>3181.68</v>
      </c>
      <c r="M345" s="57">
        <v>3183.49</v>
      </c>
      <c r="N345" s="57">
        <v>3132.25</v>
      </c>
      <c r="O345" s="57">
        <v>3124.29</v>
      </c>
      <c r="P345" s="57">
        <v>3164.17</v>
      </c>
      <c r="Q345" s="57">
        <v>3153.04</v>
      </c>
      <c r="R345" s="57">
        <v>3118.8599999999997</v>
      </c>
      <c r="S345" s="57">
        <v>3139.25</v>
      </c>
      <c r="T345" s="57">
        <v>3081.8999999999996</v>
      </c>
      <c r="U345" s="57">
        <v>2999.13</v>
      </c>
      <c r="V345" s="57">
        <v>2958.02</v>
      </c>
      <c r="W345" s="57">
        <v>2975.3599999999997</v>
      </c>
      <c r="X345" s="57">
        <v>3051.0899999999997</v>
      </c>
      <c r="Y345" s="57">
        <v>2986.85</v>
      </c>
      <c r="Z345" s="77">
        <v>2903.62</v>
      </c>
      <c r="AA345" s="66"/>
    </row>
    <row r="346" spans="1:27" ht="16.5" x14ac:dyDescent="0.25">
      <c r="A346" s="65"/>
      <c r="B346" s="89">
        <v>9</v>
      </c>
      <c r="C346" s="85">
        <v>2898.52</v>
      </c>
      <c r="D346" s="57">
        <v>2823.81</v>
      </c>
      <c r="E346" s="57">
        <v>2812.5099999999998</v>
      </c>
      <c r="F346" s="57">
        <v>2775.1099999999997</v>
      </c>
      <c r="G346" s="57">
        <v>2778.56</v>
      </c>
      <c r="H346" s="57">
        <v>2845.54</v>
      </c>
      <c r="I346" s="57">
        <v>2946.7799999999997</v>
      </c>
      <c r="J346" s="57">
        <v>2971</v>
      </c>
      <c r="K346" s="57">
        <v>3144.85</v>
      </c>
      <c r="L346" s="57">
        <v>3209.2</v>
      </c>
      <c r="M346" s="57">
        <v>3242.8599999999997</v>
      </c>
      <c r="N346" s="57">
        <v>3249.5699999999997</v>
      </c>
      <c r="O346" s="57">
        <v>3225.58</v>
      </c>
      <c r="P346" s="57">
        <v>3220.8599999999997</v>
      </c>
      <c r="Q346" s="57">
        <v>3216.3999999999996</v>
      </c>
      <c r="R346" s="57">
        <v>3211.83</v>
      </c>
      <c r="S346" s="57">
        <v>3213.09</v>
      </c>
      <c r="T346" s="57">
        <v>3198.34</v>
      </c>
      <c r="U346" s="57">
        <v>3183.3999999999996</v>
      </c>
      <c r="V346" s="57">
        <v>3074.58</v>
      </c>
      <c r="W346" s="57">
        <v>3114.64</v>
      </c>
      <c r="X346" s="57">
        <v>3217.54</v>
      </c>
      <c r="Y346" s="57">
        <v>3072.21</v>
      </c>
      <c r="Z346" s="77">
        <v>2955.6099999999997</v>
      </c>
      <c r="AA346" s="66"/>
    </row>
    <row r="347" spans="1:27" ht="16.5" x14ac:dyDescent="0.25">
      <c r="A347" s="65"/>
      <c r="B347" s="89">
        <v>10</v>
      </c>
      <c r="C347" s="85">
        <v>2907.92</v>
      </c>
      <c r="D347" s="57">
        <v>2847.7999999999997</v>
      </c>
      <c r="E347" s="57">
        <v>2818.06</v>
      </c>
      <c r="F347" s="57">
        <v>2811.6499999999996</v>
      </c>
      <c r="G347" s="57">
        <v>2796.67</v>
      </c>
      <c r="H347" s="57">
        <v>2851.41</v>
      </c>
      <c r="I347" s="57">
        <v>2958.2999999999997</v>
      </c>
      <c r="J347" s="57">
        <v>2958.46</v>
      </c>
      <c r="K347" s="57">
        <v>3079.08</v>
      </c>
      <c r="L347" s="57">
        <v>3177.3199999999997</v>
      </c>
      <c r="M347" s="57">
        <v>3180.41</v>
      </c>
      <c r="N347" s="57">
        <v>3179.2699999999995</v>
      </c>
      <c r="O347" s="57">
        <v>3181.84</v>
      </c>
      <c r="P347" s="57">
        <v>3183.38</v>
      </c>
      <c r="Q347" s="57">
        <v>3173.63</v>
      </c>
      <c r="R347" s="57">
        <v>3174.1499999999996</v>
      </c>
      <c r="S347" s="57">
        <v>3187.3199999999997</v>
      </c>
      <c r="T347" s="57">
        <v>3184.17</v>
      </c>
      <c r="U347" s="57">
        <v>3149.0699999999997</v>
      </c>
      <c r="V347" s="57">
        <v>3052.0299999999997</v>
      </c>
      <c r="W347" s="57">
        <v>3083.41</v>
      </c>
      <c r="X347" s="57">
        <v>3127.13</v>
      </c>
      <c r="Y347" s="57">
        <v>3046.2999999999997</v>
      </c>
      <c r="Z347" s="77">
        <v>2941.5699999999997</v>
      </c>
      <c r="AA347" s="66"/>
    </row>
    <row r="348" spans="1:27" ht="16.5" x14ac:dyDescent="0.25">
      <c r="A348" s="65"/>
      <c r="B348" s="89">
        <v>11</v>
      </c>
      <c r="C348" s="85">
        <v>2886</v>
      </c>
      <c r="D348" s="57">
        <v>2812.89</v>
      </c>
      <c r="E348" s="57">
        <v>2777.3999999999996</v>
      </c>
      <c r="F348" s="57">
        <v>2721.6099999999997</v>
      </c>
      <c r="G348" s="57">
        <v>2773.5899999999997</v>
      </c>
      <c r="H348" s="57">
        <v>2813.3599999999997</v>
      </c>
      <c r="I348" s="57">
        <v>2950.02</v>
      </c>
      <c r="J348" s="57">
        <v>3005.93</v>
      </c>
      <c r="K348" s="57">
        <v>3177.97</v>
      </c>
      <c r="L348" s="57">
        <v>3212.84</v>
      </c>
      <c r="M348" s="57">
        <v>3201.74</v>
      </c>
      <c r="N348" s="57">
        <v>3182.47</v>
      </c>
      <c r="O348" s="57">
        <v>3182.5099999999998</v>
      </c>
      <c r="P348" s="57">
        <v>3184.91</v>
      </c>
      <c r="Q348" s="57">
        <v>3175.54</v>
      </c>
      <c r="R348" s="57">
        <v>3183.1</v>
      </c>
      <c r="S348" s="57">
        <v>3181.96</v>
      </c>
      <c r="T348" s="57">
        <v>3183.4799999999996</v>
      </c>
      <c r="U348" s="57">
        <v>3176.08</v>
      </c>
      <c r="V348" s="57">
        <v>3144.5299999999997</v>
      </c>
      <c r="W348" s="57">
        <v>3181.1899999999996</v>
      </c>
      <c r="X348" s="57">
        <v>3173.85</v>
      </c>
      <c r="Y348" s="57">
        <v>3155.12</v>
      </c>
      <c r="Z348" s="77">
        <v>2966.1499999999996</v>
      </c>
      <c r="AA348" s="66"/>
    </row>
    <row r="349" spans="1:27" ht="16.5" x14ac:dyDescent="0.25">
      <c r="A349" s="65"/>
      <c r="B349" s="89">
        <v>12</v>
      </c>
      <c r="C349" s="85">
        <v>2951.39</v>
      </c>
      <c r="D349" s="57">
        <v>2904.2299999999996</v>
      </c>
      <c r="E349" s="57">
        <v>2876.63</v>
      </c>
      <c r="F349" s="57">
        <v>2840.06</v>
      </c>
      <c r="G349" s="57">
        <v>2827.0499999999997</v>
      </c>
      <c r="H349" s="57">
        <v>2855.9399999999996</v>
      </c>
      <c r="I349" s="57">
        <v>2911.5299999999997</v>
      </c>
      <c r="J349" s="57">
        <v>2936.39</v>
      </c>
      <c r="K349" s="57">
        <v>3017.5</v>
      </c>
      <c r="L349" s="57">
        <v>3158.47</v>
      </c>
      <c r="M349" s="57">
        <v>3170.0299999999997</v>
      </c>
      <c r="N349" s="57">
        <v>3297.1</v>
      </c>
      <c r="O349" s="57">
        <v>3294.63</v>
      </c>
      <c r="P349" s="57">
        <v>3322.24</v>
      </c>
      <c r="Q349" s="57">
        <v>3330.8599999999997</v>
      </c>
      <c r="R349" s="57">
        <v>3321.92</v>
      </c>
      <c r="S349" s="57">
        <v>3319.6099999999997</v>
      </c>
      <c r="T349" s="57">
        <v>3310.97</v>
      </c>
      <c r="U349" s="57">
        <v>3292.06</v>
      </c>
      <c r="V349" s="57">
        <v>3281.83</v>
      </c>
      <c r="W349" s="57">
        <v>3281.3999999999996</v>
      </c>
      <c r="X349" s="57">
        <v>3238.6899999999996</v>
      </c>
      <c r="Y349" s="57">
        <v>3195.7699999999995</v>
      </c>
      <c r="Z349" s="77">
        <v>2995.5899999999997</v>
      </c>
      <c r="AA349" s="66"/>
    </row>
    <row r="350" spans="1:27" ht="16.5" x14ac:dyDescent="0.25">
      <c r="A350" s="65"/>
      <c r="B350" s="89">
        <v>13</v>
      </c>
      <c r="C350" s="85">
        <v>2965.7799999999997</v>
      </c>
      <c r="D350" s="57">
        <v>2928.49</v>
      </c>
      <c r="E350" s="57">
        <v>2902.7999999999997</v>
      </c>
      <c r="F350" s="57">
        <v>2885.6499999999996</v>
      </c>
      <c r="G350" s="57">
        <v>2862.45</v>
      </c>
      <c r="H350" s="57">
        <v>2904.27</v>
      </c>
      <c r="I350" s="57">
        <v>2953.1099999999997</v>
      </c>
      <c r="J350" s="57">
        <v>2965.58</v>
      </c>
      <c r="K350" s="57">
        <v>3157.95</v>
      </c>
      <c r="L350" s="57">
        <v>3197.8199999999997</v>
      </c>
      <c r="M350" s="57">
        <v>3278.0199999999995</v>
      </c>
      <c r="N350" s="57">
        <v>3278.4399999999996</v>
      </c>
      <c r="O350" s="57">
        <v>3320.63</v>
      </c>
      <c r="P350" s="57">
        <v>3322.7299999999996</v>
      </c>
      <c r="Q350" s="57">
        <v>3309.34</v>
      </c>
      <c r="R350" s="57">
        <v>3242.97</v>
      </c>
      <c r="S350" s="57">
        <v>3240.6099999999997</v>
      </c>
      <c r="T350" s="57">
        <v>3202.85</v>
      </c>
      <c r="U350" s="57">
        <v>3201.0499999999997</v>
      </c>
      <c r="V350" s="57">
        <v>3189.9399999999996</v>
      </c>
      <c r="W350" s="57">
        <v>3231.2599999999998</v>
      </c>
      <c r="X350" s="57">
        <v>3227.0199999999995</v>
      </c>
      <c r="Y350" s="57">
        <v>3207.64</v>
      </c>
      <c r="Z350" s="77">
        <v>3034.4799999999996</v>
      </c>
      <c r="AA350" s="66"/>
    </row>
    <row r="351" spans="1:27" ht="16.5" x14ac:dyDescent="0.25">
      <c r="A351" s="65"/>
      <c r="B351" s="89">
        <v>14</v>
      </c>
      <c r="C351" s="85">
        <v>2936.68</v>
      </c>
      <c r="D351" s="57">
        <v>2904.04</v>
      </c>
      <c r="E351" s="57">
        <v>2842.92</v>
      </c>
      <c r="F351" s="57">
        <v>2815.91</v>
      </c>
      <c r="G351" s="57">
        <v>2784.27</v>
      </c>
      <c r="H351" s="57">
        <v>2840.88</v>
      </c>
      <c r="I351" s="57">
        <v>2916.3599999999997</v>
      </c>
      <c r="J351" s="57">
        <v>2955.7799999999997</v>
      </c>
      <c r="K351" s="57">
        <v>3037.38</v>
      </c>
      <c r="L351" s="57">
        <v>3161.0299999999997</v>
      </c>
      <c r="M351" s="57">
        <v>3197.7299999999996</v>
      </c>
      <c r="N351" s="57">
        <v>3200.97</v>
      </c>
      <c r="O351" s="57">
        <v>3200.6</v>
      </c>
      <c r="P351" s="57">
        <v>3199.83</v>
      </c>
      <c r="Q351" s="57">
        <v>3199.83</v>
      </c>
      <c r="R351" s="57">
        <v>3198.38</v>
      </c>
      <c r="S351" s="57">
        <v>3197.84</v>
      </c>
      <c r="T351" s="57">
        <v>3195.5</v>
      </c>
      <c r="U351" s="57">
        <v>3197.35</v>
      </c>
      <c r="V351" s="57">
        <v>3194.87</v>
      </c>
      <c r="W351" s="57">
        <v>3241.87</v>
      </c>
      <c r="X351" s="57">
        <v>3241.2</v>
      </c>
      <c r="Y351" s="57">
        <v>3194.7599999999998</v>
      </c>
      <c r="Z351" s="77">
        <v>3010.8199999999997</v>
      </c>
      <c r="AA351" s="66"/>
    </row>
    <row r="352" spans="1:27" ht="16.5" x14ac:dyDescent="0.25">
      <c r="A352" s="65"/>
      <c r="B352" s="89">
        <v>15</v>
      </c>
      <c r="C352" s="85">
        <v>2968.42</v>
      </c>
      <c r="D352" s="57">
        <v>2908.17</v>
      </c>
      <c r="E352" s="57">
        <v>2843.7</v>
      </c>
      <c r="F352" s="57">
        <v>2785.52</v>
      </c>
      <c r="G352" s="57">
        <v>2850.35</v>
      </c>
      <c r="H352" s="57">
        <v>2917.46</v>
      </c>
      <c r="I352" s="57">
        <v>2960.41</v>
      </c>
      <c r="J352" s="57">
        <v>3049.8399999999997</v>
      </c>
      <c r="K352" s="57">
        <v>3169.2</v>
      </c>
      <c r="L352" s="57">
        <v>3210.89</v>
      </c>
      <c r="M352" s="57">
        <v>3216.5499999999997</v>
      </c>
      <c r="N352" s="57">
        <v>3204.4399999999996</v>
      </c>
      <c r="O352" s="57">
        <v>3193.2699999999995</v>
      </c>
      <c r="P352" s="57">
        <v>3197.8599999999997</v>
      </c>
      <c r="Q352" s="57">
        <v>3206.66</v>
      </c>
      <c r="R352" s="57">
        <v>3190.5499999999997</v>
      </c>
      <c r="S352" s="57">
        <v>3197.14</v>
      </c>
      <c r="T352" s="57">
        <v>3175.0299999999997</v>
      </c>
      <c r="U352" s="57">
        <v>3168.59</v>
      </c>
      <c r="V352" s="57">
        <v>3105.91</v>
      </c>
      <c r="W352" s="57">
        <v>3147.3999999999996</v>
      </c>
      <c r="X352" s="57">
        <v>3164.84</v>
      </c>
      <c r="Y352" s="57">
        <v>3000.87</v>
      </c>
      <c r="Z352" s="77">
        <v>2906.37</v>
      </c>
      <c r="AA352" s="66"/>
    </row>
    <row r="353" spans="1:27" ht="16.5" x14ac:dyDescent="0.25">
      <c r="A353" s="65"/>
      <c r="B353" s="89">
        <v>16</v>
      </c>
      <c r="C353" s="85">
        <v>2785.5299999999997</v>
      </c>
      <c r="D353" s="57">
        <v>2771.7299999999996</v>
      </c>
      <c r="E353" s="57">
        <v>2148.17</v>
      </c>
      <c r="F353" s="57">
        <v>2033.56</v>
      </c>
      <c r="G353" s="57">
        <v>2596.2299999999996</v>
      </c>
      <c r="H353" s="57">
        <v>2770.72</v>
      </c>
      <c r="I353" s="57">
        <v>2919.1099999999997</v>
      </c>
      <c r="J353" s="57">
        <v>2967.7</v>
      </c>
      <c r="K353" s="57">
        <v>3151.8999999999996</v>
      </c>
      <c r="L353" s="57">
        <v>3182.7299999999996</v>
      </c>
      <c r="M353" s="57">
        <v>3188.3599999999997</v>
      </c>
      <c r="N353" s="57">
        <v>3204.54</v>
      </c>
      <c r="O353" s="57">
        <v>3170.7</v>
      </c>
      <c r="P353" s="57">
        <v>3178.16</v>
      </c>
      <c r="Q353" s="57">
        <v>3181.7599999999998</v>
      </c>
      <c r="R353" s="57">
        <v>3174.7299999999996</v>
      </c>
      <c r="S353" s="57">
        <v>3185.8199999999997</v>
      </c>
      <c r="T353" s="57">
        <v>3167.13</v>
      </c>
      <c r="U353" s="57">
        <v>3162.5199999999995</v>
      </c>
      <c r="V353" s="57">
        <v>3133.5299999999997</v>
      </c>
      <c r="W353" s="57">
        <v>3159.5499999999997</v>
      </c>
      <c r="X353" s="57">
        <v>3120.38</v>
      </c>
      <c r="Y353" s="57">
        <v>2998.77</v>
      </c>
      <c r="Z353" s="77">
        <v>2867.0699999999997</v>
      </c>
      <c r="AA353" s="66"/>
    </row>
    <row r="354" spans="1:27" ht="16.5" x14ac:dyDescent="0.25">
      <c r="A354" s="65"/>
      <c r="B354" s="89">
        <v>17</v>
      </c>
      <c r="C354" s="85">
        <v>2835.89</v>
      </c>
      <c r="D354" s="57">
        <v>2650.45</v>
      </c>
      <c r="E354" s="57">
        <v>2578.7299999999996</v>
      </c>
      <c r="F354" s="57">
        <v>2033.31</v>
      </c>
      <c r="G354" s="57">
        <v>2516.3399999999997</v>
      </c>
      <c r="H354" s="57">
        <v>2624.0499999999997</v>
      </c>
      <c r="I354" s="57">
        <v>2908.67</v>
      </c>
      <c r="J354" s="57">
        <v>2953</v>
      </c>
      <c r="K354" s="57">
        <v>3154</v>
      </c>
      <c r="L354" s="57">
        <v>3190.91</v>
      </c>
      <c r="M354" s="57">
        <v>3208.2299999999996</v>
      </c>
      <c r="N354" s="57">
        <v>3205.6899999999996</v>
      </c>
      <c r="O354" s="57">
        <v>3191.0199999999995</v>
      </c>
      <c r="P354" s="57">
        <v>3189.91</v>
      </c>
      <c r="Q354" s="57">
        <v>3209.58</v>
      </c>
      <c r="R354" s="57">
        <v>3209.35</v>
      </c>
      <c r="S354" s="57">
        <v>3213.5199999999995</v>
      </c>
      <c r="T354" s="57">
        <v>3193.0299999999997</v>
      </c>
      <c r="U354" s="57">
        <v>3176.92</v>
      </c>
      <c r="V354" s="57">
        <v>3119.1899999999996</v>
      </c>
      <c r="W354" s="57">
        <v>3203.68</v>
      </c>
      <c r="X354" s="57">
        <v>3168.25</v>
      </c>
      <c r="Y354" s="57">
        <v>3042.6899999999996</v>
      </c>
      <c r="Z354" s="77">
        <v>2916.5899999999997</v>
      </c>
      <c r="AA354" s="66"/>
    </row>
    <row r="355" spans="1:27" ht="16.5" x14ac:dyDescent="0.25">
      <c r="A355" s="65"/>
      <c r="B355" s="89">
        <v>18</v>
      </c>
      <c r="C355" s="85">
        <v>2845.37</v>
      </c>
      <c r="D355" s="57">
        <v>2776.2999999999997</v>
      </c>
      <c r="E355" s="57">
        <v>2628.8599999999997</v>
      </c>
      <c r="F355" s="57">
        <v>2574.63</v>
      </c>
      <c r="G355" s="57">
        <v>2626.67</v>
      </c>
      <c r="H355" s="57">
        <v>2851.4799999999996</v>
      </c>
      <c r="I355" s="57">
        <v>2950.24</v>
      </c>
      <c r="J355" s="57">
        <v>3010.7799999999997</v>
      </c>
      <c r="K355" s="57">
        <v>3190.06</v>
      </c>
      <c r="L355" s="57">
        <v>3218.06</v>
      </c>
      <c r="M355" s="57">
        <v>3262.91</v>
      </c>
      <c r="N355" s="57">
        <v>3265</v>
      </c>
      <c r="O355" s="57">
        <v>3218.6</v>
      </c>
      <c r="P355" s="57">
        <v>3202.33</v>
      </c>
      <c r="Q355" s="57">
        <v>3226.41</v>
      </c>
      <c r="R355" s="57">
        <v>3237.47</v>
      </c>
      <c r="S355" s="57">
        <v>3232.9799999999996</v>
      </c>
      <c r="T355" s="57">
        <v>3211.0699999999997</v>
      </c>
      <c r="U355" s="57">
        <v>3194.68</v>
      </c>
      <c r="V355" s="57">
        <v>3163.6</v>
      </c>
      <c r="W355" s="57">
        <v>3201.25</v>
      </c>
      <c r="X355" s="57">
        <v>3191.84</v>
      </c>
      <c r="Y355" s="57">
        <v>3078.35</v>
      </c>
      <c r="Z355" s="77">
        <v>2920.54</v>
      </c>
      <c r="AA355" s="66"/>
    </row>
    <row r="356" spans="1:27" ht="16.5" x14ac:dyDescent="0.25">
      <c r="A356" s="65"/>
      <c r="B356" s="89">
        <v>19</v>
      </c>
      <c r="C356" s="85">
        <v>2816.35</v>
      </c>
      <c r="D356" s="57">
        <v>2599.75</v>
      </c>
      <c r="E356" s="57">
        <v>2595.35</v>
      </c>
      <c r="F356" s="57">
        <v>2579.0299999999997</v>
      </c>
      <c r="G356" s="57">
        <v>2615.64</v>
      </c>
      <c r="H356" s="57">
        <v>2766.4399999999996</v>
      </c>
      <c r="I356" s="57">
        <v>2920.42</v>
      </c>
      <c r="J356" s="57">
        <v>3077.8199999999997</v>
      </c>
      <c r="K356" s="57">
        <v>3200.12</v>
      </c>
      <c r="L356" s="57">
        <v>3228.9799999999996</v>
      </c>
      <c r="M356" s="57">
        <v>3280.08</v>
      </c>
      <c r="N356" s="57">
        <v>3291.2799999999997</v>
      </c>
      <c r="O356" s="57">
        <v>3285.74</v>
      </c>
      <c r="P356" s="57">
        <v>3275.8199999999997</v>
      </c>
      <c r="Q356" s="57">
        <v>3241.5</v>
      </c>
      <c r="R356" s="57">
        <v>3216.47</v>
      </c>
      <c r="S356" s="57">
        <v>3216.2299999999996</v>
      </c>
      <c r="T356" s="57">
        <v>3209.3199999999997</v>
      </c>
      <c r="U356" s="57">
        <v>3208.3999999999996</v>
      </c>
      <c r="V356" s="57">
        <v>3196.0299999999997</v>
      </c>
      <c r="W356" s="57">
        <v>3232.62</v>
      </c>
      <c r="X356" s="57">
        <v>3233.88</v>
      </c>
      <c r="Y356" s="57">
        <v>3147.8599999999997</v>
      </c>
      <c r="Z356" s="77">
        <v>2988.99</v>
      </c>
      <c r="AA356" s="66"/>
    </row>
    <row r="357" spans="1:27" ht="16.5" x14ac:dyDescent="0.25">
      <c r="A357" s="65"/>
      <c r="B357" s="89">
        <v>20</v>
      </c>
      <c r="C357" s="85">
        <v>2934.2999999999997</v>
      </c>
      <c r="D357" s="57">
        <v>2904.4399999999996</v>
      </c>
      <c r="E357" s="57">
        <v>2881.81</v>
      </c>
      <c r="F357" s="57">
        <v>2879.62</v>
      </c>
      <c r="G357" s="57">
        <v>2876.43</v>
      </c>
      <c r="H357" s="57">
        <v>2904.75</v>
      </c>
      <c r="I357" s="57">
        <v>2931.85</v>
      </c>
      <c r="J357" s="57">
        <v>2953.12</v>
      </c>
      <c r="K357" s="57">
        <v>3174.08</v>
      </c>
      <c r="L357" s="57">
        <v>3290.95</v>
      </c>
      <c r="M357" s="57">
        <v>3300.5699999999997</v>
      </c>
      <c r="N357" s="57">
        <v>3308.84</v>
      </c>
      <c r="O357" s="57">
        <v>3297.3599999999997</v>
      </c>
      <c r="P357" s="57">
        <v>3299.87</v>
      </c>
      <c r="Q357" s="57">
        <v>3301.1</v>
      </c>
      <c r="R357" s="57">
        <v>3301.29</v>
      </c>
      <c r="S357" s="57">
        <v>3301.1</v>
      </c>
      <c r="T357" s="57">
        <v>3296.6</v>
      </c>
      <c r="U357" s="57">
        <v>3284.1099999999997</v>
      </c>
      <c r="V357" s="57">
        <v>3236.5</v>
      </c>
      <c r="W357" s="57">
        <v>3255.5699999999997</v>
      </c>
      <c r="X357" s="57">
        <v>3226.2799999999997</v>
      </c>
      <c r="Y357" s="57">
        <v>3198.22</v>
      </c>
      <c r="Z357" s="77">
        <v>3005.9799999999996</v>
      </c>
      <c r="AA357" s="66"/>
    </row>
    <row r="358" spans="1:27" ht="16.5" x14ac:dyDescent="0.25">
      <c r="A358" s="65"/>
      <c r="B358" s="89">
        <v>21</v>
      </c>
      <c r="C358" s="85">
        <v>2917.2599999999998</v>
      </c>
      <c r="D358" s="57">
        <v>2863.97</v>
      </c>
      <c r="E358" s="57">
        <v>2870.79</v>
      </c>
      <c r="F358" s="57">
        <v>2860.56</v>
      </c>
      <c r="G358" s="57">
        <v>2858.68</v>
      </c>
      <c r="H358" s="57">
        <v>2867.74</v>
      </c>
      <c r="I358" s="57">
        <v>2896.13</v>
      </c>
      <c r="J358" s="57">
        <v>2942.67</v>
      </c>
      <c r="K358" s="57">
        <v>2991.9399999999996</v>
      </c>
      <c r="L358" s="57">
        <v>3192.95</v>
      </c>
      <c r="M358" s="57">
        <v>3177.56</v>
      </c>
      <c r="N358" s="57">
        <v>3224.7</v>
      </c>
      <c r="O358" s="57">
        <v>3223.2999999999997</v>
      </c>
      <c r="P358" s="57">
        <v>3218.04</v>
      </c>
      <c r="Q358" s="57">
        <v>3219.5199999999995</v>
      </c>
      <c r="R358" s="57">
        <v>3182.39</v>
      </c>
      <c r="S358" s="57">
        <v>3182.2799999999997</v>
      </c>
      <c r="T358" s="57">
        <v>3173.5</v>
      </c>
      <c r="U358" s="57">
        <v>3177.1099999999997</v>
      </c>
      <c r="V358" s="57">
        <v>3183.5099999999998</v>
      </c>
      <c r="W358" s="57">
        <v>3194.68</v>
      </c>
      <c r="X358" s="57">
        <v>3199.2799999999997</v>
      </c>
      <c r="Y358" s="57">
        <v>3186.5499999999997</v>
      </c>
      <c r="Z358" s="77">
        <v>2987.0899999999997</v>
      </c>
      <c r="AA358" s="66"/>
    </row>
    <row r="359" spans="1:27" ht="16.5" x14ac:dyDescent="0.25">
      <c r="A359" s="65"/>
      <c r="B359" s="89">
        <v>22</v>
      </c>
      <c r="C359" s="85">
        <v>2923.72</v>
      </c>
      <c r="D359" s="57">
        <v>2862.5699999999997</v>
      </c>
      <c r="E359" s="57">
        <v>2834.0699999999997</v>
      </c>
      <c r="F359" s="57">
        <v>2807.2299999999996</v>
      </c>
      <c r="G359" s="57">
        <v>2829.66</v>
      </c>
      <c r="H359" s="57">
        <v>2848.8399999999997</v>
      </c>
      <c r="I359" s="57">
        <v>2933.9799999999996</v>
      </c>
      <c r="J359" s="57">
        <v>2997.97</v>
      </c>
      <c r="K359" s="57">
        <v>3180.13</v>
      </c>
      <c r="L359" s="57">
        <v>3218.68</v>
      </c>
      <c r="M359" s="57">
        <v>3183.46</v>
      </c>
      <c r="N359" s="57">
        <v>3179.74</v>
      </c>
      <c r="O359" s="57">
        <v>3177.2999999999997</v>
      </c>
      <c r="P359" s="57">
        <v>3171.7999999999997</v>
      </c>
      <c r="Q359" s="57">
        <v>3186.31</v>
      </c>
      <c r="R359" s="57">
        <v>3186.49</v>
      </c>
      <c r="S359" s="57">
        <v>3192.63</v>
      </c>
      <c r="T359" s="57">
        <v>3167.62</v>
      </c>
      <c r="U359" s="57">
        <v>3186.66</v>
      </c>
      <c r="V359" s="57">
        <v>3149.34</v>
      </c>
      <c r="W359" s="57">
        <v>3190.95</v>
      </c>
      <c r="X359" s="57">
        <v>3099.41</v>
      </c>
      <c r="Y359" s="57">
        <v>3020.27</v>
      </c>
      <c r="Z359" s="77">
        <v>2931.6899999999996</v>
      </c>
      <c r="AA359" s="66"/>
    </row>
    <row r="360" spans="1:27" ht="16.5" x14ac:dyDescent="0.25">
      <c r="A360" s="65"/>
      <c r="B360" s="89">
        <v>23</v>
      </c>
      <c r="C360" s="85">
        <v>2865.7999999999997</v>
      </c>
      <c r="D360" s="57">
        <v>2814.31</v>
      </c>
      <c r="E360" s="57">
        <v>2782.54</v>
      </c>
      <c r="F360" s="57">
        <v>2756.7799999999997</v>
      </c>
      <c r="G360" s="57">
        <v>2746.18</v>
      </c>
      <c r="H360" s="57">
        <v>2842.25</v>
      </c>
      <c r="I360" s="57">
        <v>2913.17</v>
      </c>
      <c r="J360" s="57">
        <v>2992.74</v>
      </c>
      <c r="K360" s="57">
        <v>3168.3999999999996</v>
      </c>
      <c r="L360" s="57">
        <v>3182.74</v>
      </c>
      <c r="M360" s="57">
        <v>3180.31</v>
      </c>
      <c r="N360" s="57">
        <v>3183.0699999999997</v>
      </c>
      <c r="O360" s="57">
        <v>3180.39</v>
      </c>
      <c r="P360" s="57">
        <v>3181.7699999999995</v>
      </c>
      <c r="Q360" s="57">
        <v>3182.21</v>
      </c>
      <c r="R360" s="57">
        <v>3185.8999999999996</v>
      </c>
      <c r="S360" s="57">
        <v>3188.1899999999996</v>
      </c>
      <c r="T360" s="57">
        <v>3183.75</v>
      </c>
      <c r="U360" s="57">
        <v>3183.4399999999996</v>
      </c>
      <c r="V360" s="57">
        <v>3169.2799999999997</v>
      </c>
      <c r="W360" s="57">
        <v>3204.84</v>
      </c>
      <c r="X360" s="57">
        <v>3200.89</v>
      </c>
      <c r="Y360" s="57">
        <v>3110.7299999999996</v>
      </c>
      <c r="Z360" s="77">
        <v>2966.08</v>
      </c>
      <c r="AA360" s="66"/>
    </row>
    <row r="361" spans="1:27" ht="16.5" x14ac:dyDescent="0.25">
      <c r="A361" s="65"/>
      <c r="B361" s="89">
        <v>24</v>
      </c>
      <c r="C361" s="85">
        <v>2896.75</v>
      </c>
      <c r="D361" s="57">
        <v>2847.74</v>
      </c>
      <c r="E361" s="57">
        <v>2793.92</v>
      </c>
      <c r="F361" s="57">
        <v>2816.08</v>
      </c>
      <c r="G361" s="57">
        <v>2818.7999999999997</v>
      </c>
      <c r="H361" s="57">
        <v>2815.92</v>
      </c>
      <c r="I361" s="57">
        <v>2853.95</v>
      </c>
      <c r="J361" s="57">
        <v>2914.6099999999997</v>
      </c>
      <c r="K361" s="57">
        <v>2997.0699999999997</v>
      </c>
      <c r="L361" s="57">
        <v>3131.2999999999997</v>
      </c>
      <c r="M361" s="57">
        <v>3176.99</v>
      </c>
      <c r="N361" s="57">
        <v>3177.0299999999997</v>
      </c>
      <c r="O361" s="57">
        <v>3176.83</v>
      </c>
      <c r="P361" s="57">
        <v>3172.9799999999996</v>
      </c>
      <c r="Q361" s="57">
        <v>3187.47</v>
      </c>
      <c r="R361" s="57">
        <v>3176.5</v>
      </c>
      <c r="S361" s="57">
        <v>3174.85</v>
      </c>
      <c r="T361" s="57">
        <v>3181.3199999999997</v>
      </c>
      <c r="U361" s="57">
        <v>3179.64</v>
      </c>
      <c r="V361" s="57">
        <v>3173.45</v>
      </c>
      <c r="W361" s="57">
        <v>3170.5699999999997</v>
      </c>
      <c r="X361" s="57">
        <v>3203.62</v>
      </c>
      <c r="Y361" s="57">
        <v>3107.42</v>
      </c>
      <c r="Z361" s="77">
        <v>2952.9399999999996</v>
      </c>
      <c r="AA361" s="66"/>
    </row>
    <row r="362" spans="1:27" ht="16.5" x14ac:dyDescent="0.25">
      <c r="A362" s="65"/>
      <c r="B362" s="89">
        <v>25</v>
      </c>
      <c r="C362" s="85">
        <v>2902.62</v>
      </c>
      <c r="D362" s="57">
        <v>2864.66</v>
      </c>
      <c r="E362" s="57">
        <v>2846.3399999999997</v>
      </c>
      <c r="F362" s="57">
        <v>2847.3599999999997</v>
      </c>
      <c r="G362" s="57">
        <v>2851.97</v>
      </c>
      <c r="H362" s="57">
        <v>2863.63</v>
      </c>
      <c r="I362" s="57">
        <v>2945.8999999999996</v>
      </c>
      <c r="J362" s="57">
        <v>3017.47</v>
      </c>
      <c r="K362" s="57">
        <v>3177.1899999999996</v>
      </c>
      <c r="L362" s="57">
        <v>3180.8599999999997</v>
      </c>
      <c r="M362" s="57">
        <v>3177.0299999999997</v>
      </c>
      <c r="N362" s="57">
        <v>3172.54</v>
      </c>
      <c r="O362" s="57">
        <v>3169.04</v>
      </c>
      <c r="P362" s="57">
        <v>3168.92</v>
      </c>
      <c r="Q362" s="57">
        <v>3168.35</v>
      </c>
      <c r="R362" s="57">
        <v>3168.08</v>
      </c>
      <c r="S362" s="57">
        <v>3177.25</v>
      </c>
      <c r="T362" s="57">
        <v>3169.18</v>
      </c>
      <c r="U362" s="57">
        <v>3166.0499999999997</v>
      </c>
      <c r="V362" s="57">
        <v>3154.84</v>
      </c>
      <c r="W362" s="57">
        <v>3150.7599999999998</v>
      </c>
      <c r="X362" s="57">
        <v>3165.97</v>
      </c>
      <c r="Y362" s="57">
        <v>3049.1</v>
      </c>
      <c r="Z362" s="77">
        <v>2945.21</v>
      </c>
      <c r="AA362" s="66"/>
    </row>
    <row r="363" spans="1:27" ht="16.5" x14ac:dyDescent="0.25">
      <c r="A363" s="65"/>
      <c r="B363" s="89">
        <v>26</v>
      </c>
      <c r="C363" s="85">
        <v>2895.99</v>
      </c>
      <c r="D363" s="57">
        <v>2853.8999999999996</v>
      </c>
      <c r="E363" s="57">
        <v>2838.3399999999997</v>
      </c>
      <c r="F363" s="57">
        <v>2803.24</v>
      </c>
      <c r="G363" s="57">
        <v>2834.83</v>
      </c>
      <c r="H363" s="57">
        <v>2881.95</v>
      </c>
      <c r="I363" s="57">
        <v>2953.31</v>
      </c>
      <c r="J363" s="57">
        <v>3026.79</v>
      </c>
      <c r="K363" s="57">
        <v>3169.2299999999996</v>
      </c>
      <c r="L363" s="57">
        <v>3181.1</v>
      </c>
      <c r="M363" s="57">
        <v>3181.2799999999997</v>
      </c>
      <c r="N363" s="57">
        <v>3178.7699999999995</v>
      </c>
      <c r="O363" s="57">
        <v>3173.45</v>
      </c>
      <c r="P363" s="57">
        <v>3180.68</v>
      </c>
      <c r="Q363" s="57">
        <v>3184.35</v>
      </c>
      <c r="R363" s="57">
        <v>3182.5299999999997</v>
      </c>
      <c r="S363" s="57">
        <v>3187.2299999999996</v>
      </c>
      <c r="T363" s="57">
        <v>3187.6899999999996</v>
      </c>
      <c r="U363" s="57">
        <v>3193.08</v>
      </c>
      <c r="V363" s="57">
        <v>3185.08</v>
      </c>
      <c r="W363" s="57">
        <v>3169</v>
      </c>
      <c r="X363" s="57">
        <v>3206.29</v>
      </c>
      <c r="Y363" s="57">
        <v>3118.92</v>
      </c>
      <c r="Z363" s="77">
        <v>2983.3199999999997</v>
      </c>
      <c r="AA363" s="66"/>
    </row>
    <row r="364" spans="1:27" ht="16.5" x14ac:dyDescent="0.25">
      <c r="A364" s="65"/>
      <c r="B364" s="89">
        <v>27</v>
      </c>
      <c r="C364" s="85">
        <v>3065.1</v>
      </c>
      <c r="D364" s="57">
        <v>2916.85</v>
      </c>
      <c r="E364" s="57">
        <v>2907.22</v>
      </c>
      <c r="F364" s="57">
        <v>2893.04</v>
      </c>
      <c r="G364" s="57">
        <v>2897.3399999999997</v>
      </c>
      <c r="H364" s="57">
        <v>2912.27</v>
      </c>
      <c r="I364" s="57">
        <v>2928.16</v>
      </c>
      <c r="J364" s="57">
        <v>3066.7</v>
      </c>
      <c r="K364" s="57">
        <v>3257.96</v>
      </c>
      <c r="L364" s="57">
        <v>3374.2999999999997</v>
      </c>
      <c r="M364" s="57">
        <v>3373.8599999999997</v>
      </c>
      <c r="N364" s="57">
        <v>3374.81</v>
      </c>
      <c r="O364" s="57">
        <v>3369.83</v>
      </c>
      <c r="P364" s="57">
        <v>3370.38</v>
      </c>
      <c r="Q364" s="57">
        <v>3370.5099999999998</v>
      </c>
      <c r="R364" s="57">
        <v>3370.9799999999996</v>
      </c>
      <c r="S364" s="57">
        <v>3363.5</v>
      </c>
      <c r="T364" s="57">
        <v>3358.5499999999997</v>
      </c>
      <c r="U364" s="57">
        <v>3335.13</v>
      </c>
      <c r="V364" s="57">
        <v>3200.72</v>
      </c>
      <c r="W364" s="57">
        <v>3231.59</v>
      </c>
      <c r="X364" s="57">
        <v>3197.13</v>
      </c>
      <c r="Y364" s="57">
        <v>3198.4799999999996</v>
      </c>
      <c r="Z364" s="77">
        <v>3130.7599999999998</v>
      </c>
      <c r="AA364" s="66"/>
    </row>
    <row r="365" spans="1:27" ht="16.5" x14ac:dyDescent="0.25">
      <c r="A365" s="65"/>
      <c r="B365" s="89">
        <v>28</v>
      </c>
      <c r="C365" s="85">
        <v>2959.77</v>
      </c>
      <c r="D365" s="57">
        <v>2910.93</v>
      </c>
      <c r="E365" s="57">
        <v>2891.22</v>
      </c>
      <c r="F365" s="57">
        <v>2859.16</v>
      </c>
      <c r="G365" s="57">
        <v>2855.7299999999996</v>
      </c>
      <c r="H365" s="57">
        <v>2863.68</v>
      </c>
      <c r="I365" s="57">
        <v>2902.1899999999996</v>
      </c>
      <c r="J365" s="57">
        <v>2924.56</v>
      </c>
      <c r="K365" s="57">
        <v>3032.87</v>
      </c>
      <c r="L365" s="57">
        <v>3226.09</v>
      </c>
      <c r="M365" s="57">
        <v>3301.13</v>
      </c>
      <c r="N365" s="57">
        <v>3322.21</v>
      </c>
      <c r="O365" s="57">
        <v>3317.92</v>
      </c>
      <c r="P365" s="57">
        <v>3326.29</v>
      </c>
      <c r="Q365" s="57">
        <v>3328.2799999999997</v>
      </c>
      <c r="R365" s="57">
        <v>3327.91</v>
      </c>
      <c r="S365" s="57">
        <v>3324.56</v>
      </c>
      <c r="T365" s="57">
        <v>3292.5299999999997</v>
      </c>
      <c r="U365" s="57">
        <v>3298.06</v>
      </c>
      <c r="V365" s="57">
        <v>3259.14</v>
      </c>
      <c r="W365" s="57">
        <v>3272.31</v>
      </c>
      <c r="X365" s="57">
        <v>3238.4799999999996</v>
      </c>
      <c r="Y365" s="57">
        <v>3214.63</v>
      </c>
      <c r="Z365" s="77">
        <v>3014.74</v>
      </c>
      <c r="AA365" s="66"/>
    </row>
    <row r="366" spans="1:27" ht="16.5" x14ac:dyDescent="0.25">
      <c r="A366" s="65"/>
      <c r="B366" s="89">
        <v>29</v>
      </c>
      <c r="C366" s="85">
        <v>2966.6099999999997</v>
      </c>
      <c r="D366" s="57">
        <v>2914.6</v>
      </c>
      <c r="E366" s="57">
        <v>2909.0499999999997</v>
      </c>
      <c r="F366" s="57">
        <v>2906.79</v>
      </c>
      <c r="G366" s="57">
        <v>2909.62</v>
      </c>
      <c r="H366" s="57">
        <v>2924.75</v>
      </c>
      <c r="I366" s="57">
        <v>3027.92</v>
      </c>
      <c r="J366" s="57">
        <v>3162.7799999999997</v>
      </c>
      <c r="K366" s="57">
        <v>3253.34</v>
      </c>
      <c r="L366" s="57">
        <v>3294.2699999999995</v>
      </c>
      <c r="M366" s="57">
        <v>3272.7599999999998</v>
      </c>
      <c r="N366" s="57">
        <v>3269.7699999999995</v>
      </c>
      <c r="O366" s="57">
        <v>3253.3999999999996</v>
      </c>
      <c r="P366" s="57">
        <v>3271.22</v>
      </c>
      <c r="Q366" s="57">
        <v>3282.4399999999996</v>
      </c>
      <c r="R366" s="57">
        <v>3260.0699999999997</v>
      </c>
      <c r="S366" s="57">
        <v>3289.3199999999997</v>
      </c>
      <c r="T366" s="57">
        <v>3263.0499999999997</v>
      </c>
      <c r="U366" s="57">
        <v>3188.7599999999998</v>
      </c>
      <c r="V366" s="57">
        <v>3166.58</v>
      </c>
      <c r="W366" s="57">
        <v>3159.47</v>
      </c>
      <c r="X366" s="57">
        <v>3202.66</v>
      </c>
      <c r="Y366" s="57">
        <v>3064.54</v>
      </c>
      <c r="Z366" s="77">
        <v>2945.47</v>
      </c>
      <c r="AA366" s="66"/>
    </row>
    <row r="367" spans="1:27" ht="16.5" x14ac:dyDescent="0.25">
      <c r="A367" s="65"/>
      <c r="B367" s="89">
        <v>30</v>
      </c>
      <c r="C367" s="85">
        <v>2916.6</v>
      </c>
      <c r="D367" s="57">
        <v>2877.5499999999997</v>
      </c>
      <c r="E367" s="57">
        <v>2837.21</v>
      </c>
      <c r="F367" s="57">
        <v>2834.97</v>
      </c>
      <c r="G367" s="57">
        <v>2846.75</v>
      </c>
      <c r="H367" s="57">
        <v>2894.54</v>
      </c>
      <c r="I367" s="57">
        <v>3005.7299999999996</v>
      </c>
      <c r="J367" s="57">
        <v>3160.7699999999995</v>
      </c>
      <c r="K367" s="57">
        <v>3197.0199999999995</v>
      </c>
      <c r="L367" s="57">
        <v>3225.7</v>
      </c>
      <c r="M367" s="57">
        <v>3253.0099999999998</v>
      </c>
      <c r="N367" s="57">
        <v>3208.5299999999997</v>
      </c>
      <c r="O367" s="57">
        <v>3180.95</v>
      </c>
      <c r="P367" s="57">
        <v>3189.18</v>
      </c>
      <c r="Q367" s="57">
        <v>3252.91</v>
      </c>
      <c r="R367" s="57">
        <v>3251.24</v>
      </c>
      <c r="S367" s="57">
        <v>3214.64</v>
      </c>
      <c r="T367" s="57">
        <v>3178.64</v>
      </c>
      <c r="U367" s="57">
        <v>3173.41</v>
      </c>
      <c r="V367" s="57">
        <v>3173.1</v>
      </c>
      <c r="W367" s="57">
        <v>3148.41</v>
      </c>
      <c r="X367" s="57">
        <v>3185.9799999999996</v>
      </c>
      <c r="Y367" s="57">
        <v>3113.49</v>
      </c>
      <c r="Z367" s="77">
        <v>3018.14</v>
      </c>
      <c r="AA367" s="66"/>
    </row>
    <row r="368" spans="1:27" ht="17.25" hidden="1" thickBot="1" x14ac:dyDescent="0.3">
      <c r="A368" s="65"/>
      <c r="B368" s="90">
        <v>31</v>
      </c>
      <c r="C368" s="86"/>
      <c r="D368" s="78"/>
      <c r="E368" s="78"/>
      <c r="F368" s="78"/>
      <c r="G368" s="78"/>
      <c r="H368" s="78"/>
      <c r="I368" s="78"/>
      <c r="J368" s="78"/>
      <c r="K368" s="78"/>
      <c r="L368" s="78"/>
      <c r="M368" s="78"/>
      <c r="N368" s="78"/>
      <c r="O368" s="78"/>
      <c r="P368" s="78"/>
      <c r="Q368" s="78"/>
      <c r="R368" s="78"/>
      <c r="S368" s="78"/>
      <c r="T368" s="78"/>
      <c r="U368" s="78"/>
      <c r="V368" s="78"/>
      <c r="W368" s="78"/>
      <c r="X368" s="78"/>
      <c r="Y368" s="78"/>
      <c r="Z368" s="79"/>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305" t="s">
        <v>132</v>
      </c>
      <c r="C370" s="307" t="s">
        <v>161</v>
      </c>
      <c r="D370" s="307"/>
      <c r="E370" s="307"/>
      <c r="F370" s="307"/>
      <c r="G370" s="307"/>
      <c r="H370" s="307"/>
      <c r="I370" s="307"/>
      <c r="J370" s="307"/>
      <c r="K370" s="307"/>
      <c r="L370" s="307"/>
      <c r="M370" s="307"/>
      <c r="N370" s="307"/>
      <c r="O370" s="307"/>
      <c r="P370" s="307"/>
      <c r="Q370" s="307"/>
      <c r="R370" s="307"/>
      <c r="S370" s="307"/>
      <c r="T370" s="307"/>
      <c r="U370" s="307"/>
      <c r="V370" s="307"/>
      <c r="W370" s="307"/>
      <c r="X370" s="307"/>
      <c r="Y370" s="307"/>
      <c r="Z370" s="308"/>
      <c r="AA370" s="66"/>
    </row>
    <row r="371" spans="1:27" ht="32.25" thickBot="1" x14ac:dyDescent="0.3">
      <c r="A371" s="65"/>
      <c r="B371" s="306"/>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3839.33</v>
      </c>
      <c r="D372" s="80">
        <v>3801.1</v>
      </c>
      <c r="E372" s="80">
        <v>3786.12</v>
      </c>
      <c r="F372" s="80">
        <v>3740.98</v>
      </c>
      <c r="G372" s="80">
        <v>3747.06</v>
      </c>
      <c r="H372" s="80">
        <v>3780.32</v>
      </c>
      <c r="I372" s="80">
        <v>3855.51</v>
      </c>
      <c r="J372" s="80">
        <v>3924.99</v>
      </c>
      <c r="K372" s="80">
        <v>4125.17</v>
      </c>
      <c r="L372" s="80">
        <v>4135.8600000000006</v>
      </c>
      <c r="M372" s="80">
        <v>4146.74</v>
      </c>
      <c r="N372" s="80">
        <v>4117.22</v>
      </c>
      <c r="O372" s="80">
        <v>4109.3600000000006</v>
      </c>
      <c r="P372" s="80">
        <v>4124.5200000000004</v>
      </c>
      <c r="Q372" s="80">
        <v>4115</v>
      </c>
      <c r="R372" s="80">
        <v>4096.8600000000006</v>
      </c>
      <c r="S372" s="80">
        <v>4064.02</v>
      </c>
      <c r="T372" s="80">
        <v>4002.3199999999997</v>
      </c>
      <c r="U372" s="80">
        <v>3986.04</v>
      </c>
      <c r="V372" s="80">
        <v>3925.77</v>
      </c>
      <c r="W372" s="80">
        <v>3915.56</v>
      </c>
      <c r="X372" s="80">
        <v>4007.91</v>
      </c>
      <c r="Y372" s="80">
        <v>3906.82</v>
      </c>
      <c r="Z372" s="81">
        <v>3823.4</v>
      </c>
      <c r="AA372" s="66"/>
    </row>
    <row r="373" spans="1:27" ht="16.5" x14ac:dyDescent="0.25">
      <c r="A373" s="65"/>
      <c r="B373" s="89">
        <v>2</v>
      </c>
      <c r="C373" s="85">
        <v>3762.38</v>
      </c>
      <c r="D373" s="57">
        <v>3706.13</v>
      </c>
      <c r="E373" s="57">
        <v>2963.06</v>
      </c>
      <c r="F373" s="57">
        <v>2963.07</v>
      </c>
      <c r="G373" s="57">
        <v>2964.02</v>
      </c>
      <c r="H373" s="57">
        <v>3644.51</v>
      </c>
      <c r="I373" s="57">
        <v>3786.1800000000003</v>
      </c>
      <c r="J373" s="57">
        <v>3859.14</v>
      </c>
      <c r="K373" s="57">
        <v>3956.35</v>
      </c>
      <c r="L373" s="57">
        <v>4013.15</v>
      </c>
      <c r="M373" s="57">
        <v>4048.63</v>
      </c>
      <c r="N373" s="57">
        <v>4032.08</v>
      </c>
      <c r="O373" s="57">
        <v>4021.5299999999997</v>
      </c>
      <c r="P373" s="57">
        <v>4085.4</v>
      </c>
      <c r="Q373" s="57">
        <v>4089.55</v>
      </c>
      <c r="R373" s="57">
        <v>4050.42</v>
      </c>
      <c r="S373" s="57">
        <v>4021.59</v>
      </c>
      <c r="T373" s="57">
        <v>3989.1400000000003</v>
      </c>
      <c r="U373" s="57">
        <v>3955.19</v>
      </c>
      <c r="V373" s="57">
        <v>3932.99</v>
      </c>
      <c r="W373" s="57">
        <v>3944.15</v>
      </c>
      <c r="X373" s="57">
        <v>3952.7799999999997</v>
      </c>
      <c r="Y373" s="57">
        <v>3928.5299999999997</v>
      </c>
      <c r="Z373" s="77">
        <v>3835.31</v>
      </c>
      <c r="AA373" s="66"/>
    </row>
    <row r="374" spans="1:27" ht="16.5" x14ac:dyDescent="0.25">
      <c r="A374" s="65"/>
      <c r="B374" s="89">
        <v>3</v>
      </c>
      <c r="C374" s="85">
        <v>3736.12</v>
      </c>
      <c r="D374" s="57">
        <v>3716.6800000000003</v>
      </c>
      <c r="E374" s="57">
        <v>3554.31</v>
      </c>
      <c r="F374" s="57">
        <v>2964.01</v>
      </c>
      <c r="G374" s="57">
        <v>2964.03</v>
      </c>
      <c r="H374" s="57">
        <v>3578.4</v>
      </c>
      <c r="I374" s="57">
        <v>3809.26</v>
      </c>
      <c r="J374" s="57">
        <v>3862.2200000000003</v>
      </c>
      <c r="K374" s="57">
        <v>3984.4700000000003</v>
      </c>
      <c r="L374" s="57">
        <v>4111.1900000000005</v>
      </c>
      <c r="M374" s="57">
        <v>4117.12</v>
      </c>
      <c r="N374" s="57">
        <v>4109.62</v>
      </c>
      <c r="O374" s="57">
        <v>4106.05</v>
      </c>
      <c r="P374" s="57">
        <v>4134.8100000000004</v>
      </c>
      <c r="Q374" s="57">
        <v>4103.55</v>
      </c>
      <c r="R374" s="57">
        <v>4087.0299999999997</v>
      </c>
      <c r="S374" s="57">
        <v>4097.6900000000005</v>
      </c>
      <c r="T374" s="57">
        <v>4092.31</v>
      </c>
      <c r="U374" s="57">
        <v>4060.2799999999997</v>
      </c>
      <c r="V374" s="57">
        <v>3988.4700000000003</v>
      </c>
      <c r="W374" s="57">
        <v>3970.17</v>
      </c>
      <c r="X374" s="57">
        <v>4018.9700000000003</v>
      </c>
      <c r="Y374" s="57">
        <v>3975.6800000000003</v>
      </c>
      <c r="Z374" s="77">
        <v>3852.61</v>
      </c>
      <c r="AA374" s="66"/>
    </row>
    <row r="375" spans="1:27" ht="16.5" x14ac:dyDescent="0.25">
      <c r="A375" s="65"/>
      <c r="B375" s="89">
        <v>4</v>
      </c>
      <c r="C375" s="85">
        <v>3756.11</v>
      </c>
      <c r="D375" s="57">
        <v>3713.0299999999997</v>
      </c>
      <c r="E375" s="57">
        <v>3564.2</v>
      </c>
      <c r="F375" s="57">
        <v>3088.53</v>
      </c>
      <c r="G375" s="57">
        <v>3522.87</v>
      </c>
      <c r="H375" s="57">
        <v>3636.2200000000003</v>
      </c>
      <c r="I375" s="57">
        <v>3743.63</v>
      </c>
      <c r="J375" s="57">
        <v>3838.91</v>
      </c>
      <c r="K375" s="57">
        <v>3938.19</v>
      </c>
      <c r="L375" s="57">
        <v>3952.35</v>
      </c>
      <c r="M375" s="57">
        <v>3964.49</v>
      </c>
      <c r="N375" s="57">
        <v>3952.87</v>
      </c>
      <c r="O375" s="57">
        <v>3974.95</v>
      </c>
      <c r="P375" s="57">
        <v>4009.37</v>
      </c>
      <c r="Q375" s="57">
        <v>3992.4</v>
      </c>
      <c r="R375" s="57">
        <v>3970.75</v>
      </c>
      <c r="S375" s="57">
        <v>3986.94</v>
      </c>
      <c r="T375" s="57">
        <v>3972.24</v>
      </c>
      <c r="U375" s="57">
        <v>3943.73</v>
      </c>
      <c r="V375" s="57">
        <v>3928.4300000000003</v>
      </c>
      <c r="W375" s="57">
        <v>3925.5299999999997</v>
      </c>
      <c r="X375" s="57">
        <v>3985.94</v>
      </c>
      <c r="Y375" s="57">
        <v>3920.6800000000003</v>
      </c>
      <c r="Z375" s="77">
        <v>3854.4700000000003</v>
      </c>
      <c r="AA375" s="66"/>
    </row>
    <row r="376" spans="1:27" ht="16.5" x14ac:dyDescent="0.25">
      <c r="A376" s="65"/>
      <c r="B376" s="89">
        <v>5</v>
      </c>
      <c r="C376" s="85">
        <v>3784.55</v>
      </c>
      <c r="D376" s="57">
        <v>3724.36</v>
      </c>
      <c r="E376" s="57">
        <v>3699.42</v>
      </c>
      <c r="F376" s="57">
        <v>3538.2200000000003</v>
      </c>
      <c r="G376" s="57">
        <v>3582.6800000000003</v>
      </c>
      <c r="H376" s="57">
        <v>3720.63</v>
      </c>
      <c r="I376" s="57">
        <v>3843.88</v>
      </c>
      <c r="J376" s="57">
        <v>3889.2200000000003</v>
      </c>
      <c r="K376" s="57">
        <v>4154.84</v>
      </c>
      <c r="L376" s="57">
        <v>4239.43</v>
      </c>
      <c r="M376" s="57">
        <v>4240.0600000000004</v>
      </c>
      <c r="N376" s="57">
        <v>4268.8600000000006</v>
      </c>
      <c r="O376" s="57">
        <v>4249.71</v>
      </c>
      <c r="P376" s="57">
        <v>4232.8</v>
      </c>
      <c r="Q376" s="57">
        <v>4216.37</v>
      </c>
      <c r="R376" s="57">
        <v>4204.42</v>
      </c>
      <c r="S376" s="57">
        <v>4189.12</v>
      </c>
      <c r="T376" s="57">
        <v>4129.87</v>
      </c>
      <c r="U376" s="57">
        <v>4083.56</v>
      </c>
      <c r="V376" s="57">
        <v>3947.46</v>
      </c>
      <c r="W376" s="57">
        <v>4063.76</v>
      </c>
      <c r="X376" s="57">
        <v>4167.0200000000004</v>
      </c>
      <c r="Y376" s="57">
        <v>4070.06</v>
      </c>
      <c r="Z376" s="77">
        <v>3871.48</v>
      </c>
      <c r="AA376" s="66"/>
    </row>
    <row r="377" spans="1:27" ht="16.5" x14ac:dyDescent="0.25">
      <c r="A377" s="65"/>
      <c r="B377" s="89">
        <v>6</v>
      </c>
      <c r="C377" s="85">
        <v>3854.27</v>
      </c>
      <c r="D377" s="57">
        <v>3808.82</v>
      </c>
      <c r="E377" s="57">
        <v>3777.57</v>
      </c>
      <c r="F377" s="57">
        <v>3761.29</v>
      </c>
      <c r="G377" s="57">
        <v>3761.54</v>
      </c>
      <c r="H377" s="57">
        <v>3761.73</v>
      </c>
      <c r="I377" s="57">
        <v>3787.63</v>
      </c>
      <c r="J377" s="57">
        <v>3846.07</v>
      </c>
      <c r="K377" s="57">
        <v>3961.09</v>
      </c>
      <c r="L377" s="57">
        <v>4017.86</v>
      </c>
      <c r="M377" s="57">
        <v>4036.5</v>
      </c>
      <c r="N377" s="57">
        <v>4075.99</v>
      </c>
      <c r="O377" s="57">
        <v>4116.8900000000003</v>
      </c>
      <c r="P377" s="57">
        <v>4114.0600000000004</v>
      </c>
      <c r="Q377" s="57">
        <v>4091.98</v>
      </c>
      <c r="R377" s="57">
        <v>4087.76</v>
      </c>
      <c r="S377" s="57">
        <v>4086.23</v>
      </c>
      <c r="T377" s="57">
        <v>4073.54</v>
      </c>
      <c r="U377" s="57">
        <v>4081.23</v>
      </c>
      <c r="V377" s="57">
        <v>4117.25</v>
      </c>
      <c r="W377" s="57">
        <v>4163.13</v>
      </c>
      <c r="X377" s="57">
        <v>4200.54</v>
      </c>
      <c r="Y377" s="57">
        <v>4162.49</v>
      </c>
      <c r="Z377" s="77">
        <v>3927.0299999999997</v>
      </c>
      <c r="AA377" s="66"/>
    </row>
    <row r="378" spans="1:27" ht="16.5" x14ac:dyDescent="0.25">
      <c r="A378" s="65"/>
      <c r="B378" s="89">
        <v>7</v>
      </c>
      <c r="C378" s="85">
        <v>3829.16</v>
      </c>
      <c r="D378" s="57">
        <v>3792.2</v>
      </c>
      <c r="E378" s="57">
        <v>3769.55</v>
      </c>
      <c r="F378" s="57">
        <v>3751.06</v>
      </c>
      <c r="G378" s="57">
        <v>3728.95</v>
      </c>
      <c r="H378" s="57">
        <v>3739.77</v>
      </c>
      <c r="I378" s="57">
        <v>3771.62</v>
      </c>
      <c r="J378" s="57">
        <v>3779.42</v>
      </c>
      <c r="K378" s="57">
        <v>3894.7799999999997</v>
      </c>
      <c r="L378" s="57">
        <v>3978.0299999999997</v>
      </c>
      <c r="M378" s="57">
        <v>4032.3900000000003</v>
      </c>
      <c r="N378" s="57">
        <v>4043.34</v>
      </c>
      <c r="O378" s="57">
        <v>4043.9300000000003</v>
      </c>
      <c r="P378" s="57">
        <v>4050.61</v>
      </c>
      <c r="Q378" s="57">
        <v>4055.1400000000003</v>
      </c>
      <c r="R378" s="57">
        <v>4054.56</v>
      </c>
      <c r="S378" s="57">
        <v>4041.02</v>
      </c>
      <c r="T378" s="57">
        <v>4029.59</v>
      </c>
      <c r="U378" s="57">
        <v>4014.81</v>
      </c>
      <c r="V378" s="57">
        <v>4022.5</v>
      </c>
      <c r="W378" s="57">
        <v>4094.8199999999997</v>
      </c>
      <c r="X378" s="57">
        <v>4178.05</v>
      </c>
      <c r="Y378" s="57">
        <v>4130.1000000000004</v>
      </c>
      <c r="Z378" s="77">
        <v>3893.3</v>
      </c>
      <c r="AA378" s="66"/>
    </row>
    <row r="379" spans="1:27" ht="16.5" x14ac:dyDescent="0.25">
      <c r="A379" s="65"/>
      <c r="B379" s="89">
        <v>8</v>
      </c>
      <c r="C379" s="85">
        <v>3842.1</v>
      </c>
      <c r="D379" s="57">
        <v>3793.39</v>
      </c>
      <c r="E379" s="57">
        <v>3768.1800000000003</v>
      </c>
      <c r="F379" s="57">
        <v>3755.4700000000003</v>
      </c>
      <c r="G379" s="57">
        <v>3760.4</v>
      </c>
      <c r="H379" s="57">
        <v>3781.88</v>
      </c>
      <c r="I379" s="57">
        <v>3889.88</v>
      </c>
      <c r="J379" s="57">
        <v>3972.74</v>
      </c>
      <c r="K379" s="57">
        <v>4093.45</v>
      </c>
      <c r="L379" s="57">
        <v>4111.4800000000005</v>
      </c>
      <c r="M379" s="57">
        <v>4113.29</v>
      </c>
      <c r="N379" s="57">
        <v>4062.05</v>
      </c>
      <c r="O379" s="57">
        <v>4054.09</v>
      </c>
      <c r="P379" s="57">
        <v>4093.9700000000003</v>
      </c>
      <c r="Q379" s="57">
        <v>4082.84</v>
      </c>
      <c r="R379" s="57">
        <v>4048.66</v>
      </c>
      <c r="S379" s="57">
        <v>4069.05</v>
      </c>
      <c r="T379" s="57">
        <v>4011.7</v>
      </c>
      <c r="U379" s="57">
        <v>3928.9300000000003</v>
      </c>
      <c r="V379" s="57">
        <v>3887.82</v>
      </c>
      <c r="W379" s="57">
        <v>3905.16</v>
      </c>
      <c r="X379" s="57">
        <v>3980.89</v>
      </c>
      <c r="Y379" s="57">
        <v>3916.65</v>
      </c>
      <c r="Z379" s="77">
        <v>3833.42</v>
      </c>
      <c r="AA379" s="66"/>
    </row>
    <row r="380" spans="1:27" ht="16.5" x14ac:dyDescent="0.25">
      <c r="A380" s="65"/>
      <c r="B380" s="89">
        <v>9</v>
      </c>
      <c r="C380" s="85">
        <v>3828.32</v>
      </c>
      <c r="D380" s="57">
        <v>3753.61</v>
      </c>
      <c r="E380" s="57">
        <v>3742.31</v>
      </c>
      <c r="F380" s="57">
        <v>3704.91</v>
      </c>
      <c r="G380" s="57">
        <v>3708.36</v>
      </c>
      <c r="H380" s="57">
        <v>3775.34</v>
      </c>
      <c r="I380" s="57">
        <v>3876.58</v>
      </c>
      <c r="J380" s="57">
        <v>3900.8</v>
      </c>
      <c r="K380" s="57">
        <v>4074.65</v>
      </c>
      <c r="L380" s="57">
        <v>4139</v>
      </c>
      <c r="M380" s="57">
        <v>4172.66</v>
      </c>
      <c r="N380" s="57">
        <v>4179.37</v>
      </c>
      <c r="O380" s="57">
        <v>4155.38</v>
      </c>
      <c r="P380" s="57">
        <v>4150.66</v>
      </c>
      <c r="Q380" s="57">
        <v>4146.2</v>
      </c>
      <c r="R380" s="57">
        <v>4141.63</v>
      </c>
      <c r="S380" s="57">
        <v>4142.8900000000003</v>
      </c>
      <c r="T380" s="57">
        <v>4128.1400000000003</v>
      </c>
      <c r="U380" s="57">
        <v>4113.2</v>
      </c>
      <c r="V380" s="57">
        <v>4004.38</v>
      </c>
      <c r="W380" s="57">
        <v>4044.44</v>
      </c>
      <c r="X380" s="57">
        <v>4147.34</v>
      </c>
      <c r="Y380" s="57">
        <v>4002.01</v>
      </c>
      <c r="Z380" s="77">
        <v>3885.41</v>
      </c>
      <c r="AA380" s="66"/>
    </row>
    <row r="381" spans="1:27" ht="16.5" x14ac:dyDescent="0.25">
      <c r="A381" s="65"/>
      <c r="B381" s="89">
        <v>10</v>
      </c>
      <c r="C381" s="85">
        <v>3837.7200000000003</v>
      </c>
      <c r="D381" s="57">
        <v>3777.6</v>
      </c>
      <c r="E381" s="57">
        <v>3747.86</v>
      </c>
      <c r="F381" s="57">
        <v>3741.45</v>
      </c>
      <c r="G381" s="57">
        <v>3726.4700000000003</v>
      </c>
      <c r="H381" s="57">
        <v>3781.21</v>
      </c>
      <c r="I381" s="57">
        <v>3888.1</v>
      </c>
      <c r="J381" s="57">
        <v>3888.26</v>
      </c>
      <c r="K381" s="57">
        <v>4008.88</v>
      </c>
      <c r="L381" s="57">
        <v>4107.12</v>
      </c>
      <c r="M381" s="57">
        <v>4110.21</v>
      </c>
      <c r="N381" s="57">
        <v>4109.07</v>
      </c>
      <c r="O381" s="57">
        <v>4111.6400000000003</v>
      </c>
      <c r="P381" s="57">
        <v>4113.18</v>
      </c>
      <c r="Q381" s="57">
        <v>4103.43</v>
      </c>
      <c r="R381" s="57">
        <v>4103.95</v>
      </c>
      <c r="S381" s="57">
        <v>4117.12</v>
      </c>
      <c r="T381" s="57">
        <v>4113.97</v>
      </c>
      <c r="U381" s="57">
        <v>4078.87</v>
      </c>
      <c r="V381" s="57">
        <v>3981.83</v>
      </c>
      <c r="W381" s="57">
        <v>4013.21</v>
      </c>
      <c r="X381" s="57">
        <v>4056.9300000000003</v>
      </c>
      <c r="Y381" s="57">
        <v>3976.1</v>
      </c>
      <c r="Z381" s="77">
        <v>3871.37</v>
      </c>
      <c r="AA381" s="66"/>
    </row>
    <row r="382" spans="1:27" ht="16.5" x14ac:dyDescent="0.25">
      <c r="A382" s="65"/>
      <c r="B382" s="89">
        <v>11</v>
      </c>
      <c r="C382" s="85">
        <v>3815.8</v>
      </c>
      <c r="D382" s="57">
        <v>3742.69</v>
      </c>
      <c r="E382" s="57">
        <v>3707.2</v>
      </c>
      <c r="F382" s="57">
        <v>3651.41</v>
      </c>
      <c r="G382" s="57">
        <v>3703.39</v>
      </c>
      <c r="H382" s="57">
        <v>3743.16</v>
      </c>
      <c r="I382" s="57">
        <v>3879.82</v>
      </c>
      <c r="J382" s="57">
        <v>3935.73</v>
      </c>
      <c r="K382" s="57">
        <v>4107.7700000000004</v>
      </c>
      <c r="L382" s="57">
        <v>4142.6400000000003</v>
      </c>
      <c r="M382" s="57">
        <v>4131.54</v>
      </c>
      <c r="N382" s="57">
        <v>4112.2700000000004</v>
      </c>
      <c r="O382" s="57">
        <v>4112.3100000000004</v>
      </c>
      <c r="P382" s="57">
        <v>4114.71</v>
      </c>
      <c r="Q382" s="57">
        <v>4105.34</v>
      </c>
      <c r="R382" s="57">
        <v>4112.9000000000005</v>
      </c>
      <c r="S382" s="57">
        <v>4111.76</v>
      </c>
      <c r="T382" s="57">
        <v>4113.28</v>
      </c>
      <c r="U382" s="57">
        <v>4105.88</v>
      </c>
      <c r="V382" s="57">
        <v>4074.33</v>
      </c>
      <c r="W382" s="57">
        <v>4110.99</v>
      </c>
      <c r="X382" s="57">
        <v>4103.6500000000005</v>
      </c>
      <c r="Y382" s="57">
        <v>4084.92</v>
      </c>
      <c r="Z382" s="77">
        <v>3895.95</v>
      </c>
      <c r="AA382" s="66"/>
    </row>
    <row r="383" spans="1:27" ht="16.5" x14ac:dyDescent="0.25">
      <c r="A383" s="65"/>
      <c r="B383" s="89">
        <v>12</v>
      </c>
      <c r="C383" s="85">
        <v>3881.19</v>
      </c>
      <c r="D383" s="57">
        <v>3834.0299999999997</v>
      </c>
      <c r="E383" s="57">
        <v>3806.4300000000003</v>
      </c>
      <c r="F383" s="57">
        <v>3769.86</v>
      </c>
      <c r="G383" s="57">
        <v>3756.85</v>
      </c>
      <c r="H383" s="57">
        <v>3785.74</v>
      </c>
      <c r="I383" s="57">
        <v>3841.33</v>
      </c>
      <c r="J383" s="57">
        <v>3866.19</v>
      </c>
      <c r="K383" s="57">
        <v>3947.3</v>
      </c>
      <c r="L383" s="57">
        <v>4088.27</v>
      </c>
      <c r="M383" s="57">
        <v>4099.83</v>
      </c>
      <c r="N383" s="57">
        <v>4226.9000000000005</v>
      </c>
      <c r="O383" s="57">
        <v>4224.43</v>
      </c>
      <c r="P383" s="57">
        <v>4252.04</v>
      </c>
      <c r="Q383" s="57">
        <v>4260.66</v>
      </c>
      <c r="R383" s="57">
        <v>4251.72</v>
      </c>
      <c r="S383" s="57">
        <v>4249.41</v>
      </c>
      <c r="T383" s="57">
        <v>4240.7700000000004</v>
      </c>
      <c r="U383" s="57">
        <v>4221.8600000000006</v>
      </c>
      <c r="V383" s="57">
        <v>4211.63</v>
      </c>
      <c r="W383" s="57">
        <v>4211.2</v>
      </c>
      <c r="X383" s="57">
        <v>4168.49</v>
      </c>
      <c r="Y383" s="57">
        <v>4125.57</v>
      </c>
      <c r="Z383" s="77">
        <v>3925.39</v>
      </c>
      <c r="AA383" s="66"/>
    </row>
    <row r="384" spans="1:27" ht="16.5" x14ac:dyDescent="0.25">
      <c r="A384" s="65"/>
      <c r="B384" s="89">
        <v>13</v>
      </c>
      <c r="C384" s="85">
        <v>3895.58</v>
      </c>
      <c r="D384" s="57">
        <v>3858.29</v>
      </c>
      <c r="E384" s="57">
        <v>3832.6</v>
      </c>
      <c r="F384" s="57">
        <v>3815.45</v>
      </c>
      <c r="G384" s="57">
        <v>3792.25</v>
      </c>
      <c r="H384" s="57">
        <v>3834.07</v>
      </c>
      <c r="I384" s="57">
        <v>3882.91</v>
      </c>
      <c r="J384" s="57">
        <v>3895.38</v>
      </c>
      <c r="K384" s="57">
        <v>4087.75</v>
      </c>
      <c r="L384" s="57">
        <v>4127.62</v>
      </c>
      <c r="M384" s="57">
        <v>4207.82</v>
      </c>
      <c r="N384" s="57">
        <v>4208.24</v>
      </c>
      <c r="O384" s="57">
        <v>4250.43</v>
      </c>
      <c r="P384" s="57">
        <v>4252.53</v>
      </c>
      <c r="Q384" s="57">
        <v>4239.1400000000003</v>
      </c>
      <c r="R384" s="57">
        <v>4172.7700000000004</v>
      </c>
      <c r="S384" s="57">
        <v>4170.41</v>
      </c>
      <c r="T384" s="57">
        <v>4132.6500000000005</v>
      </c>
      <c r="U384" s="57">
        <v>4130.8500000000004</v>
      </c>
      <c r="V384" s="57">
        <v>4119.74</v>
      </c>
      <c r="W384" s="57">
        <v>4161.0600000000004</v>
      </c>
      <c r="X384" s="57">
        <v>4156.82</v>
      </c>
      <c r="Y384" s="57">
        <v>4137.4400000000005</v>
      </c>
      <c r="Z384" s="77">
        <v>3964.2799999999997</v>
      </c>
      <c r="AA384" s="66"/>
    </row>
    <row r="385" spans="1:27" ht="16.5" x14ac:dyDescent="0.25">
      <c r="A385" s="65"/>
      <c r="B385" s="89">
        <v>14</v>
      </c>
      <c r="C385" s="85">
        <v>3866.48</v>
      </c>
      <c r="D385" s="57">
        <v>3833.84</v>
      </c>
      <c r="E385" s="57">
        <v>3772.7200000000003</v>
      </c>
      <c r="F385" s="57">
        <v>3745.71</v>
      </c>
      <c r="G385" s="57">
        <v>3714.07</v>
      </c>
      <c r="H385" s="57">
        <v>3770.6800000000003</v>
      </c>
      <c r="I385" s="57">
        <v>3846.16</v>
      </c>
      <c r="J385" s="57">
        <v>3885.58</v>
      </c>
      <c r="K385" s="57">
        <v>3967.1800000000003</v>
      </c>
      <c r="L385" s="57">
        <v>4090.83</v>
      </c>
      <c r="M385" s="57">
        <v>4127.53</v>
      </c>
      <c r="N385" s="57">
        <v>4130.7700000000004</v>
      </c>
      <c r="O385" s="57">
        <v>4130.4000000000005</v>
      </c>
      <c r="P385" s="57">
        <v>4129.63</v>
      </c>
      <c r="Q385" s="57">
        <v>4129.63</v>
      </c>
      <c r="R385" s="57">
        <v>4128.18</v>
      </c>
      <c r="S385" s="57">
        <v>4127.6400000000003</v>
      </c>
      <c r="T385" s="57">
        <v>4125.3</v>
      </c>
      <c r="U385" s="57">
        <v>4127.1500000000005</v>
      </c>
      <c r="V385" s="57">
        <v>4124.67</v>
      </c>
      <c r="W385" s="57">
        <v>4171.67</v>
      </c>
      <c r="X385" s="57">
        <v>4171</v>
      </c>
      <c r="Y385" s="57">
        <v>4124.5600000000004</v>
      </c>
      <c r="Z385" s="77">
        <v>3940.62</v>
      </c>
      <c r="AA385" s="66"/>
    </row>
    <row r="386" spans="1:27" ht="16.5" x14ac:dyDescent="0.25">
      <c r="A386" s="65"/>
      <c r="B386" s="89">
        <v>15</v>
      </c>
      <c r="C386" s="85">
        <v>3898.2200000000003</v>
      </c>
      <c r="D386" s="57">
        <v>3837.9700000000003</v>
      </c>
      <c r="E386" s="57">
        <v>3773.5</v>
      </c>
      <c r="F386" s="57">
        <v>3715.32</v>
      </c>
      <c r="G386" s="57">
        <v>3780.15</v>
      </c>
      <c r="H386" s="57">
        <v>3847.26</v>
      </c>
      <c r="I386" s="57">
        <v>3890.21</v>
      </c>
      <c r="J386" s="57">
        <v>3979.64</v>
      </c>
      <c r="K386" s="57">
        <v>4099</v>
      </c>
      <c r="L386" s="57">
        <v>4140.6900000000005</v>
      </c>
      <c r="M386" s="57">
        <v>4146.3500000000004</v>
      </c>
      <c r="N386" s="57">
        <v>4134.24</v>
      </c>
      <c r="O386" s="57">
        <v>4123.07</v>
      </c>
      <c r="P386" s="57">
        <v>4127.66</v>
      </c>
      <c r="Q386" s="57">
        <v>4136.46</v>
      </c>
      <c r="R386" s="57">
        <v>4120.3500000000004</v>
      </c>
      <c r="S386" s="57">
        <v>4126.9400000000005</v>
      </c>
      <c r="T386" s="57">
        <v>4104.83</v>
      </c>
      <c r="U386" s="57">
        <v>4098.3900000000003</v>
      </c>
      <c r="V386" s="57">
        <v>4035.71</v>
      </c>
      <c r="W386" s="57">
        <v>4077.2</v>
      </c>
      <c r="X386" s="57">
        <v>4094.6400000000003</v>
      </c>
      <c r="Y386" s="57">
        <v>3930.67</v>
      </c>
      <c r="Z386" s="77">
        <v>3836.17</v>
      </c>
      <c r="AA386" s="66"/>
    </row>
    <row r="387" spans="1:27" ht="16.5" x14ac:dyDescent="0.25">
      <c r="A387" s="65"/>
      <c r="B387" s="89">
        <v>16</v>
      </c>
      <c r="C387" s="85">
        <v>3715.33</v>
      </c>
      <c r="D387" s="57">
        <v>3701.5299999999997</v>
      </c>
      <c r="E387" s="57">
        <v>3077.97</v>
      </c>
      <c r="F387" s="57">
        <v>2963.36</v>
      </c>
      <c r="G387" s="57">
        <v>3526.0299999999997</v>
      </c>
      <c r="H387" s="57">
        <v>3700.52</v>
      </c>
      <c r="I387" s="57">
        <v>3848.91</v>
      </c>
      <c r="J387" s="57">
        <v>3897.5</v>
      </c>
      <c r="K387" s="57">
        <v>4081.7</v>
      </c>
      <c r="L387" s="57">
        <v>4112.53</v>
      </c>
      <c r="M387" s="57">
        <v>4118.16</v>
      </c>
      <c r="N387" s="57">
        <v>4134.34</v>
      </c>
      <c r="O387" s="57">
        <v>4100.5</v>
      </c>
      <c r="P387" s="57">
        <v>4107.96</v>
      </c>
      <c r="Q387" s="57">
        <v>4111.5600000000004</v>
      </c>
      <c r="R387" s="57">
        <v>4104.53</v>
      </c>
      <c r="S387" s="57">
        <v>4115.62</v>
      </c>
      <c r="T387" s="57">
        <v>4096.93</v>
      </c>
      <c r="U387" s="57">
        <v>4092.3199999999997</v>
      </c>
      <c r="V387" s="57">
        <v>4063.33</v>
      </c>
      <c r="W387" s="57">
        <v>4089.35</v>
      </c>
      <c r="X387" s="57">
        <v>4050.1800000000003</v>
      </c>
      <c r="Y387" s="57">
        <v>3928.57</v>
      </c>
      <c r="Z387" s="77">
        <v>3796.87</v>
      </c>
      <c r="AA387" s="66"/>
    </row>
    <row r="388" spans="1:27" ht="16.5" x14ac:dyDescent="0.25">
      <c r="A388" s="65"/>
      <c r="B388" s="89">
        <v>17</v>
      </c>
      <c r="C388" s="85">
        <v>3765.69</v>
      </c>
      <c r="D388" s="57">
        <v>3580.25</v>
      </c>
      <c r="E388" s="57">
        <v>3508.5299999999997</v>
      </c>
      <c r="F388" s="57">
        <v>2963.11</v>
      </c>
      <c r="G388" s="57">
        <v>3446.14</v>
      </c>
      <c r="H388" s="57">
        <v>3553.85</v>
      </c>
      <c r="I388" s="57">
        <v>3838.4700000000003</v>
      </c>
      <c r="J388" s="57">
        <v>3882.8</v>
      </c>
      <c r="K388" s="57">
        <v>4083.8</v>
      </c>
      <c r="L388" s="57">
        <v>4120.71</v>
      </c>
      <c r="M388" s="57">
        <v>4138.03</v>
      </c>
      <c r="N388" s="57">
        <v>4135.49</v>
      </c>
      <c r="O388" s="57">
        <v>4120.82</v>
      </c>
      <c r="P388" s="57">
        <v>4119.71</v>
      </c>
      <c r="Q388" s="57">
        <v>4139.38</v>
      </c>
      <c r="R388" s="57">
        <v>4139.1500000000005</v>
      </c>
      <c r="S388" s="57">
        <v>4143.32</v>
      </c>
      <c r="T388" s="57">
        <v>4122.83</v>
      </c>
      <c r="U388" s="57">
        <v>4106.72</v>
      </c>
      <c r="V388" s="57">
        <v>4048.99</v>
      </c>
      <c r="W388" s="57">
        <v>4133.4800000000005</v>
      </c>
      <c r="X388" s="57">
        <v>4098.05</v>
      </c>
      <c r="Y388" s="57">
        <v>3972.49</v>
      </c>
      <c r="Z388" s="77">
        <v>3846.39</v>
      </c>
      <c r="AA388" s="66"/>
    </row>
    <row r="389" spans="1:27" ht="16.5" x14ac:dyDescent="0.25">
      <c r="A389" s="65"/>
      <c r="B389" s="89">
        <v>18</v>
      </c>
      <c r="C389" s="85">
        <v>3775.17</v>
      </c>
      <c r="D389" s="57">
        <v>3706.1</v>
      </c>
      <c r="E389" s="57">
        <v>3558.66</v>
      </c>
      <c r="F389" s="57">
        <v>3504.4300000000003</v>
      </c>
      <c r="G389" s="57">
        <v>3556.4700000000003</v>
      </c>
      <c r="H389" s="57">
        <v>3781.2799999999997</v>
      </c>
      <c r="I389" s="57">
        <v>3880.04</v>
      </c>
      <c r="J389" s="57">
        <v>3940.58</v>
      </c>
      <c r="K389" s="57">
        <v>4119.8600000000006</v>
      </c>
      <c r="L389" s="57">
        <v>4147.8600000000006</v>
      </c>
      <c r="M389" s="57">
        <v>4192.71</v>
      </c>
      <c r="N389" s="57">
        <v>4194.8</v>
      </c>
      <c r="O389" s="57">
        <v>4148.4000000000005</v>
      </c>
      <c r="P389" s="57">
        <v>4132.13</v>
      </c>
      <c r="Q389" s="57">
        <v>4156.21</v>
      </c>
      <c r="R389" s="57">
        <v>4167.2700000000004</v>
      </c>
      <c r="S389" s="57">
        <v>4162.78</v>
      </c>
      <c r="T389" s="57">
        <v>4140.87</v>
      </c>
      <c r="U389" s="57">
        <v>4124.4800000000005</v>
      </c>
      <c r="V389" s="57">
        <v>4093.4</v>
      </c>
      <c r="W389" s="57">
        <v>4131.05</v>
      </c>
      <c r="X389" s="57">
        <v>4121.6400000000003</v>
      </c>
      <c r="Y389" s="57">
        <v>4008.15</v>
      </c>
      <c r="Z389" s="77">
        <v>3850.34</v>
      </c>
      <c r="AA389" s="66"/>
    </row>
    <row r="390" spans="1:27" ht="16.5" x14ac:dyDescent="0.25">
      <c r="A390" s="65"/>
      <c r="B390" s="89">
        <v>19</v>
      </c>
      <c r="C390" s="85">
        <v>3746.15</v>
      </c>
      <c r="D390" s="57">
        <v>3529.55</v>
      </c>
      <c r="E390" s="57">
        <v>3525.15</v>
      </c>
      <c r="F390" s="57">
        <v>3508.83</v>
      </c>
      <c r="G390" s="57">
        <v>3545.44</v>
      </c>
      <c r="H390" s="57">
        <v>3696.24</v>
      </c>
      <c r="I390" s="57">
        <v>3850.2200000000003</v>
      </c>
      <c r="J390" s="57">
        <v>4007.62</v>
      </c>
      <c r="K390" s="57">
        <v>4129.92</v>
      </c>
      <c r="L390" s="57">
        <v>4158.78</v>
      </c>
      <c r="M390" s="57">
        <v>4209.88</v>
      </c>
      <c r="N390" s="57">
        <v>4221.08</v>
      </c>
      <c r="O390" s="57">
        <v>4215.54</v>
      </c>
      <c r="P390" s="57">
        <v>4205.62</v>
      </c>
      <c r="Q390" s="57">
        <v>4171.3</v>
      </c>
      <c r="R390" s="57">
        <v>4146.2700000000004</v>
      </c>
      <c r="S390" s="57">
        <v>4146.03</v>
      </c>
      <c r="T390" s="57">
        <v>4139.12</v>
      </c>
      <c r="U390" s="57">
        <v>4138.2</v>
      </c>
      <c r="V390" s="57">
        <v>4125.83</v>
      </c>
      <c r="W390" s="57">
        <v>4162.42</v>
      </c>
      <c r="X390" s="57">
        <v>4163.68</v>
      </c>
      <c r="Y390" s="57">
        <v>4077.66</v>
      </c>
      <c r="Z390" s="77">
        <v>3918.79</v>
      </c>
      <c r="AA390" s="66"/>
    </row>
    <row r="391" spans="1:27" ht="16.5" x14ac:dyDescent="0.25">
      <c r="A391" s="65"/>
      <c r="B391" s="89">
        <v>20</v>
      </c>
      <c r="C391" s="85">
        <v>3864.1</v>
      </c>
      <c r="D391" s="57">
        <v>3834.24</v>
      </c>
      <c r="E391" s="57">
        <v>3811.61</v>
      </c>
      <c r="F391" s="57">
        <v>3809.42</v>
      </c>
      <c r="G391" s="57">
        <v>3806.23</v>
      </c>
      <c r="H391" s="57">
        <v>3834.55</v>
      </c>
      <c r="I391" s="57">
        <v>3861.65</v>
      </c>
      <c r="J391" s="57">
        <v>3882.92</v>
      </c>
      <c r="K391" s="57">
        <v>4103.88</v>
      </c>
      <c r="L391" s="57">
        <v>4220.75</v>
      </c>
      <c r="M391" s="57">
        <v>4230.37</v>
      </c>
      <c r="N391" s="57">
        <v>4238.6400000000003</v>
      </c>
      <c r="O391" s="57">
        <v>4227.16</v>
      </c>
      <c r="P391" s="57">
        <v>4229.67</v>
      </c>
      <c r="Q391" s="57">
        <v>4230.9000000000005</v>
      </c>
      <c r="R391" s="57">
        <v>4231.09</v>
      </c>
      <c r="S391" s="57">
        <v>4230.9000000000005</v>
      </c>
      <c r="T391" s="57">
        <v>4226.4000000000005</v>
      </c>
      <c r="U391" s="57">
        <v>4213.91</v>
      </c>
      <c r="V391" s="57">
        <v>4166.3</v>
      </c>
      <c r="W391" s="57">
        <v>4185.37</v>
      </c>
      <c r="X391" s="57">
        <v>4156.08</v>
      </c>
      <c r="Y391" s="57">
        <v>4128.0200000000004</v>
      </c>
      <c r="Z391" s="77">
        <v>3935.7799999999997</v>
      </c>
      <c r="AA391" s="66"/>
    </row>
    <row r="392" spans="1:27" ht="16.5" x14ac:dyDescent="0.25">
      <c r="A392" s="65"/>
      <c r="B392" s="89">
        <v>21</v>
      </c>
      <c r="C392" s="85">
        <v>3847.06</v>
      </c>
      <c r="D392" s="57">
        <v>3793.77</v>
      </c>
      <c r="E392" s="57">
        <v>3800.59</v>
      </c>
      <c r="F392" s="57">
        <v>3790.36</v>
      </c>
      <c r="G392" s="57">
        <v>3788.48</v>
      </c>
      <c r="H392" s="57">
        <v>3797.54</v>
      </c>
      <c r="I392" s="57">
        <v>3825.9300000000003</v>
      </c>
      <c r="J392" s="57">
        <v>3872.4700000000003</v>
      </c>
      <c r="K392" s="57">
        <v>3921.74</v>
      </c>
      <c r="L392" s="57">
        <v>4122.75</v>
      </c>
      <c r="M392" s="57">
        <v>4107.3600000000006</v>
      </c>
      <c r="N392" s="57">
        <v>4154.5</v>
      </c>
      <c r="O392" s="57">
        <v>4153.1000000000004</v>
      </c>
      <c r="P392" s="57">
        <v>4147.84</v>
      </c>
      <c r="Q392" s="57">
        <v>4149.32</v>
      </c>
      <c r="R392" s="57">
        <v>4112.1900000000005</v>
      </c>
      <c r="S392" s="57">
        <v>4112.08</v>
      </c>
      <c r="T392" s="57">
        <v>4103.3</v>
      </c>
      <c r="U392" s="57">
        <v>4106.91</v>
      </c>
      <c r="V392" s="57">
        <v>4113.3100000000004</v>
      </c>
      <c r="W392" s="57">
        <v>4124.4800000000005</v>
      </c>
      <c r="X392" s="57">
        <v>4129.08</v>
      </c>
      <c r="Y392" s="57">
        <v>4116.3500000000004</v>
      </c>
      <c r="Z392" s="77">
        <v>3916.89</v>
      </c>
      <c r="AA392" s="66"/>
    </row>
    <row r="393" spans="1:27" ht="16.5" x14ac:dyDescent="0.25">
      <c r="A393" s="65"/>
      <c r="B393" s="89">
        <v>22</v>
      </c>
      <c r="C393" s="85">
        <v>3853.52</v>
      </c>
      <c r="D393" s="57">
        <v>3792.37</v>
      </c>
      <c r="E393" s="57">
        <v>3763.87</v>
      </c>
      <c r="F393" s="57">
        <v>3737.0299999999997</v>
      </c>
      <c r="G393" s="57">
        <v>3759.46</v>
      </c>
      <c r="H393" s="57">
        <v>3778.64</v>
      </c>
      <c r="I393" s="57">
        <v>3863.7799999999997</v>
      </c>
      <c r="J393" s="57">
        <v>3927.77</v>
      </c>
      <c r="K393" s="57">
        <v>4109.93</v>
      </c>
      <c r="L393" s="57">
        <v>4148.4800000000005</v>
      </c>
      <c r="M393" s="57">
        <v>4113.26</v>
      </c>
      <c r="N393" s="57">
        <v>4109.54</v>
      </c>
      <c r="O393" s="57">
        <v>4107.1000000000004</v>
      </c>
      <c r="P393" s="57">
        <v>4101.6000000000004</v>
      </c>
      <c r="Q393" s="57">
        <v>4116.1100000000006</v>
      </c>
      <c r="R393" s="57">
        <v>4116.29</v>
      </c>
      <c r="S393" s="57">
        <v>4122.43</v>
      </c>
      <c r="T393" s="57">
        <v>4097.42</v>
      </c>
      <c r="U393" s="57">
        <v>4116.46</v>
      </c>
      <c r="V393" s="57">
        <v>4079.1400000000003</v>
      </c>
      <c r="W393" s="57">
        <v>4120.75</v>
      </c>
      <c r="X393" s="57">
        <v>4029.21</v>
      </c>
      <c r="Y393" s="57">
        <v>3950.07</v>
      </c>
      <c r="Z393" s="77">
        <v>3861.49</v>
      </c>
      <c r="AA393" s="66"/>
    </row>
    <row r="394" spans="1:27" ht="16.5" x14ac:dyDescent="0.25">
      <c r="A394" s="65"/>
      <c r="B394" s="89">
        <v>23</v>
      </c>
      <c r="C394" s="85">
        <v>3795.6</v>
      </c>
      <c r="D394" s="57">
        <v>3744.11</v>
      </c>
      <c r="E394" s="57">
        <v>3712.34</v>
      </c>
      <c r="F394" s="57">
        <v>3686.58</v>
      </c>
      <c r="G394" s="57">
        <v>3675.98</v>
      </c>
      <c r="H394" s="57">
        <v>3772.05</v>
      </c>
      <c r="I394" s="57">
        <v>3842.9700000000003</v>
      </c>
      <c r="J394" s="57">
        <v>3922.54</v>
      </c>
      <c r="K394" s="57">
        <v>4098.2</v>
      </c>
      <c r="L394" s="57">
        <v>4112.54</v>
      </c>
      <c r="M394" s="57">
        <v>4110.1100000000006</v>
      </c>
      <c r="N394" s="57">
        <v>4112.87</v>
      </c>
      <c r="O394" s="57">
        <v>4110.1900000000005</v>
      </c>
      <c r="P394" s="57">
        <v>4111.57</v>
      </c>
      <c r="Q394" s="57">
        <v>4112.01</v>
      </c>
      <c r="R394" s="57">
        <v>4115.7</v>
      </c>
      <c r="S394" s="57">
        <v>4117.99</v>
      </c>
      <c r="T394" s="57">
        <v>4113.55</v>
      </c>
      <c r="U394" s="57">
        <v>4113.24</v>
      </c>
      <c r="V394" s="57">
        <v>4099.08</v>
      </c>
      <c r="W394" s="57">
        <v>4134.6400000000003</v>
      </c>
      <c r="X394" s="57">
        <v>4130.6900000000005</v>
      </c>
      <c r="Y394" s="57">
        <v>4040.5299999999997</v>
      </c>
      <c r="Z394" s="77">
        <v>3895.88</v>
      </c>
      <c r="AA394" s="66"/>
    </row>
    <row r="395" spans="1:27" ht="16.5" x14ac:dyDescent="0.25">
      <c r="A395" s="65"/>
      <c r="B395" s="89">
        <v>24</v>
      </c>
      <c r="C395" s="85">
        <v>3826.55</v>
      </c>
      <c r="D395" s="57">
        <v>3777.54</v>
      </c>
      <c r="E395" s="57">
        <v>3723.7200000000003</v>
      </c>
      <c r="F395" s="57">
        <v>3745.88</v>
      </c>
      <c r="G395" s="57">
        <v>3748.6</v>
      </c>
      <c r="H395" s="57">
        <v>3745.7200000000003</v>
      </c>
      <c r="I395" s="57">
        <v>3783.75</v>
      </c>
      <c r="J395" s="57">
        <v>3844.41</v>
      </c>
      <c r="K395" s="57">
        <v>3926.87</v>
      </c>
      <c r="L395" s="57">
        <v>4061.1</v>
      </c>
      <c r="M395" s="57">
        <v>4106.79</v>
      </c>
      <c r="N395" s="57">
        <v>4106.83</v>
      </c>
      <c r="O395" s="57">
        <v>4106.63</v>
      </c>
      <c r="P395" s="57">
        <v>4102.78</v>
      </c>
      <c r="Q395" s="57">
        <v>4117.2700000000004</v>
      </c>
      <c r="R395" s="57">
        <v>4106.3</v>
      </c>
      <c r="S395" s="57">
        <v>4104.6500000000005</v>
      </c>
      <c r="T395" s="57">
        <v>4111.12</v>
      </c>
      <c r="U395" s="57">
        <v>4109.4400000000005</v>
      </c>
      <c r="V395" s="57">
        <v>4103.25</v>
      </c>
      <c r="W395" s="57">
        <v>4100.37</v>
      </c>
      <c r="X395" s="57">
        <v>4133.42</v>
      </c>
      <c r="Y395" s="57">
        <v>4037.2200000000003</v>
      </c>
      <c r="Z395" s="77">
        <v>3882.74</v>
      </c>
      <c r="AA395" s="66"/>
    </row>
    <row r="396" spans="1:27" ht="16.5" x14ac:dyDescent="0.25">
      <c r="A396" s="65"/>
      <c r="B396" s="89">
        <v>25</v>
      </c>
      <c r="C396" s="85">
        <v>3832.42</v>
      </c>
      <c r="D396" s="57">
        <v>3794.46</v>
      </c>
      <c r="E396" s="57">
        <v>3776.14</v>
      </c>
      <c r="F396" s="57">
        <v>3777.16</v>
      </c>
      <c r="G396" s="57">
        <v>3781.77</v>
      </c>
      <c r="H396" s="57">
        <v>3793.4300000000003</v>
      </c>
      <c r="I396" s="57">
        <v>3875.7</v>
      </c>
      <c r="J396" s="57">
        <v>3947.27</v>
      </c>
      <c r="K396" s="57">
        <v>4106.99</v>
      </c>
      <c r="L396" s="57">
        <v>4110.66</v>
      </c>
      <c r="M396" s="57">
        <v>4106.83</v>
      </c>
      <c r="N396" s="57">
        <v>4102.34</v>
      </c>
      <c r="O396" s="57">
        <v>4098.84</v>
      </c>
      <c r="P396" s="57">
        <v>4098.72</v>
      </c>
      <c r="Q396" s="57">
        <v>4098.1500000000005</v>
      </c>
      <c r="R396" s="57">
        <v>4097.88</v>
      </c>
      <c r="S396" s="57">
        <v>4107.05</v>
      </c>
      <c r="T396" s="57">
        <v>4098.9800000000005</v>
      </c>
      <c r="U396" s="57">
        <v>4095.85</v>
      </c>
      <c r="V396" s="57">
        <v>4084.6400000000003</v>
      </c>
      <c r="W396" s="57">
        <v>4080.56</v>
      </c>
      <c r="X396" s="57">
        <v>4095.77</v>
      </c>
      <c r="Y396" s="57">
        <v>3978.9</v>
      </c>
      <c r="Z396" s="77">
        <v>3875.01</v>
      </c>
      <c r="AA396" s="66"/>
    </row>
    <row r="397" spans="1:27" ht="16.5" x14ac:dyDescent="0.25">
      <c r="A397" s="65"/>
      <c r="B397" s="89">
        <v>26</v>
      </c>
      <c r="C397" s="85">
        <v>3825.79</v>
      </c>
      <c r="D397" s="57">
        <v>3783.7</v>
      </c>
      <c r="E397" s="57">
        <v>3768.14</v>
      </c>
      <c r="F397" s="57">
        <v>3733.04</v>
      </c>
      <c r="G397" s="57">
        <v>3764.63</v>
      </c>
      <c r="H397" s="57">
        <v>3811.75</v>
      </c>
      <c r="I397" s="57">
        <v>3883.11</v>
      </c>
      <c r="J397" s="57">
        <v>3956.59</v>
      </c>
      <c r="K397" s="57">
        <v>4099.03</v>
      </c>
      <c r="L397" s="57">
        <v>4110.9000000000005</v>
      </c>
      <c r="M397" s="57">
        <v>4111.08</v>
      </c>
      <c r="N397" s="57">
        <v>4108.57</v>
      </c>
      <c r="O397" s="57">
        <v>4103.25</v>
      </c>
      <c r="P397" s="57">
        <v>4110.4800000000005</v>
      </c>
      <c r="Q397" s="57">
        <v>4114.1500000000005</v>
      </c>
      <c r="R397" s="57">
        <v>4112.33</v>
      </c>
      <c r="S397" s="57">
        <v>4117.03</v>
      </c>
      <c r="T397" s="57">
        <v>4117.49</v>
      </c>
      <c r="U397" s="57">
        <v>4122.88</v>
      </c>
      <c r="V397" s="57">
        <v>4114.88</v>
      </c>
      <c r="W397" s="57">
        <v>4098.8</v>
      </c>
      <c r="X397" s="57">
        <v>4136.09</v>
      </c>
      <c r="Y397" s="57">
        <v>4048.7200000000003</v>
      </c>
      <c r="Z397" s="77">
        <v>3913.12</v>
      </c>
      <c r="AA397" s="66"/>
    </row>
    <row r="398" spans="1:27" ht="16.5" x14ac:dyDescent="0.25">
      <c r="A398" s="65"/>
      <c r="B398" s="89">
        <v>27</v>
      </c>
      <c r="C398" s="85">
        <v>3994.9</v>
      </c>
      <c r="D398" s="57">
        <v>3846.65</v>
      </c>
      <c r="E398" s="57">
        <v>3837.02</v>
      </c>
      <c r="F398" s="57">
        <v>3822.84</v>
      </c>
      <c r="G398" s="57">
        <v>3827.14</v>
      </c>
      <c r="H398" s="57">
        <v>3842.07</v>
      </c>
      <c r="I398" s="57">
        <v>3857.96</v>
      </c>
      <c r="J398" s="57">
        <v>3996.5</v>
      </c>
      <c r="K398" s="57">
        <v>4187.76</v>
      </c>
      <c r="L398" s="57">
        <v>4304.1000000000004</v>
      </c>
      <c r="M398" s="57">
        <v>4303.66</v>
      </c>
      <c r="N398" s="57">
        <v>4304.6100000000006</v>
      </c>
      <c r="O398" s="57">
        <v>4299.63</v>
      </c>
      <c r="P398" s="57">
        <v>4300.18</v>
      </c>
      <c r="Q398" s="57">
        <v>4300.3100000000004</v>
      </c>
      <c r="R398" s="57">
        <v>4300.78</v>
      </c>
      <c r="S398" s="57">
        <v>4293.3</v>
      </c>
      <c r="T398" s="57">
        <v>4288.3500000000004</v>
      </c>
      <c r="U398" s="57">
        <v>4264.93</v>
      </c>
      <c r="V398" s="57">
        <v>4130.5200000000004</v>
      </c>
      <c r="W398" s="57">
        <v>4161.3900000000003</v>
      </c>
      <c r="X398" s="57">
        <v>4126.93</v>
      </c>
      <c r="Y398" s="57">
        <v>4128.28</v>
      </c>
      <c r="Z398" s="77">
        <v>4060.56</v>
      </c>
      <c r="AA398" s="66"/>
    </row>
    <row r="399" spans="1:27" ht="16.5" x14ac:dyDescent="0.25">
      <c r="A399" s="65"/>
      <c r="B399" s="89">
        <v>28</v>
      </c>
      <c r="C399" s="85">
        <v>3889.57</v>
      </c>
      <c r="D399" s="57">
        <v>3840.73</v>
      </c>
      <c r="E399" s="57">
        <v>3821.02</v>
      </c>
      <c r="F399" s="57">
        <v>3788.96</v>
      </c>
      <c r="G399" s="57">
        <v>3785.5299999999997</v>
      </c>
      <c r="H399" s="57">
        <v>3793.48</v>
      </c>
      <c r="I399" s="57">
        <v>3831.99</v>
      </c>
      <c r="J399" s="57">
        <v>3854.36</v>
      </c>
      <c r="K399" s="57">
        <v>3962.67</v>
      </c>
      <c r="L399" s="57">
        <v>4155.8900000000003</v>
      </c>
      <c r="M399" s="57">
        <v>4230.93</v>
      </c>
      <c r="N399" s="57">
        <v>4252.01</v>
      </c>
      <c r="O399" s="57">
        <v>4247.72</v>
      </c>
      <c r="P399" s="57">
        <v>4256.09</v>
      </c>
      <c r="Q399" s="57">
        <v>4258.08</v>
      </c>
      <c r="R399" s="57">
        <v>4257.71</v>
      </c>
      <c r="S399" s="57">
        <v>4254.3600000000006</v>
      </c>
      <c r="T399" s="57">
        <v>4222.33</v>
      </c>
      <c r="U399" s="57">
        <v>4227.8600000000006</v>
      </c>
      <c r="V399" s="57">
        <v>4188.9400000000005</v>
      </c>
      <c r="W399" s="57">
        <v>4202.1100000000006</v>
      </c>
      <c r="X399" s="57">
        <v>4168.28</v>
      </c>
      <c r="Y399" s="57">
        <v>4144.43</v>
      </c>
      <c r="Z399" s="77">
        <v>3944.54</v>
      </c>
      <c r="AA399" s="66"/>
    </row>
    <row r="400" spans="1:27" ht="16.5" x14ac:dyDescent="0.25">
      <c r="A400" s="65"/>
      <c r="B400" s="89">
        <v>29</v>
      </c>
      <c r="C400" s="85">
        <v>3896.41</v>
      </c>
      <c r="D400" s="57">
        <v>3844.4</v>
      </c>
      <c r="E400" s="57">
        <v>3838.85</v>
      </c>
      <c r="F400" s="57">
        <v>3836.59</v>
      </c>
      <c r="G400" s="57">
        <v>3839.42</v>
      </c>
      <c r="H400" s="57">
        <v>3854.55</v>
      </c>
      <c r="I400" s="57">
        <v>3957.7200000000003</v>
      </c>
      <c r="J400" s="57">
        <v>4092.58</v>
      </c>
      <c r="K400" s="57">
        <v>4183.1400000000003</v>
      </c>
      <c r="L400" s="57">
        <v>4224.07</v>
      </c>
      <c r="M400" s="57">
        <v>4202.5600000000004</v>
      </c>
      <c r="N400" s="57">
        <v>4199.57</v>
      </c>
      <c r="O400" s="57">
        <v>4183.2</v>
      </c>
      <c r="P400" s="57">
        <v>4201.0200000000004</v>
      </c>
      <c r="Q400" s="57">
        <v>4212.24</v>
      </c>
      <c r="R400" s="57">
        <v>4189.87</v>
      </c>
      <c r="S400" s="57">
        <v>4219.12</v>
      </c>
      <c r="T400" s="57">
        <v>4192.8500000000004</v>
      </c>
      <c r="U400" s="57">
        <v>4118.5600000000004</v>
      </c>
      <c r="V400" s="57">
        <v>4096.38</v>
      </c>
      <c r="W400" s="57">
        <v>4089.27</v>
      </c>
      <c r="X400" s="57">
        <v>4132.46</v>
      </c>
      <c r="Y400" s="57">
        <v>3994.34</v>
      </c>
      <c r="Z400" s="77">
        <v>3875.27</v>
      </c>
      <c r="AA400" s="66"/>
    </row>
    <row r="401" spans="1:27" ht="16.5" x14ac:dyDescent="0.25">
      <c r="A401" s="65"/>
      <c r="B401" s="89">
        <v>30</v>
      </c>
      <c r="C401" s="85">
        <v>3846.4</v>
      </c>
      <c r="D401" s="57">
        <v>3807.35</v>
      </c>
      <c r="E401" s="57">
        <v>3767.01</v>
      </c>
      <c r="F401" s="57">
        <v>3764.77</v>
      </c>
      <c r="G401" s="57">
        <v>3776.55</v>
      </c>
      <c r="H401" s="57">
        <v>3824.34</v>
      </c>
      <c r="I401" s="57">
        <v>3935.5299999999997</v>
      </c>
      <c r="J401" s="57">
        <v>4090.5699999999997</v>
      </c>
      <c r="K401" s="57">
        <v>4126.82</v>
      </c>
      <c r="L401" s="57">
        <v>4155.5</v>
      </c>
      <c r="M401" s="57">
        <v>4182.8100000000004</v>
      </c>
      <c r="N401" s="57">
        <v>4138.33</v>
      </c>
      <c r="O401" s="57">
        <v>4110.75</v>
      </c>
      <c r="P401" s="57">
        <v>4118.9800000000005</v>
      </c>
      <c r="Q401" s="57">
        <v>4182.71</v>
      </c>
      <c r="R401" s="57">
        <v>4181.04</v>
      </c>
      <c r="S401" s="57">
        <v>4144.4400000000005</v>
      </c>
      <c r="T401" s="57">
        <v>4108.4400000000005</v>
      </c>
      <c r="U401" s="57">
        <v>4103.21</v>
      </c>
      <c r="V401" s="57">
        <v>4102.9000000000005</v>
      </c>
      <c r="W401" s="57">
        <v>4078.21</v>
      </c>
      <c r="X401" s="57">
        <v>4115.78</v>
      </c>
      <c r="Y401" s="57">
        <v>4043.29</v>
      </c>
      <c r="Z401" s="77">
        <v>3947.94</v>
      </c>
      <c r="AA401" s="66"/>
    </row>
    <row r="402" spans="1:27" ht="17.25" hidden="1" thickBot="1" x14ac:dyDescent="0.3">
      <c r="A402" s="65"/>
      <c r="B402" s="90">
        <v>31</v>
      </c>
      <c r="C402" s="86"/>
      <c r="D402" s="78"/>
      <c r="E402" s="78"/>
      <c r="F402" s="78"/>
      <c r="G402" s="78"/>
      <c r="H402" s="78"/>
      <c r="I402" s="78"/>
      <c r="J402" s="78"/>
      <c r="K402" s="78"/>
      <c r="L402" s="78"/>
      <c r="M402" s="78"/>
      <c r="N402" s="78"/>
      <c r="O402" s="78"/>
      <c r="P402" s="78"/>
      <c r="Q402" s="78"/>
      <c r="R402" s="78"/>
      <c r="S402" s="78"/>
      <c r="T402" s="78"/>
      <c r="U402" s="78"/>
      <c r="V402" s="78"/>
      <c r="W402" s="78"/>
      <c r="X402" s="78"/>
      <c r="Y402" s="78"/>
      <c r="Z402" s="79"/>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305" t="s">
        <v>132</v>
      </c>
      <c r="C404" s="307" t="s">
        <v>162</v>
      </c>
      <c r="D404" s="307"/>
      <c r="E404" s="307"/>
      <c r="F404" s="307"/>
      <c r="G404" s="307"/>
      <c r="H404" s="307"/>
      <c r="I404" s="307"/>
      <c r="J404" s="307"/>
      <c r="K404" s="307"/>
      <c r="L404" s="307"/>
      <c r="M404" s="307"/>
      <c r="N404" s="307"/>
      <c r="O404" s="307"/>
      <c r="P404" s="307"/>
      <c r="Q404" s="307"/>
      <c r="R404" s="307"/>
      <c r="S404" s="307"/>
      <c r="T404" s="307"/>
      <c r="U404" s="307"/>
      <c r="V404" s="307"/>
      <c r="W404" s="307"/>
      <c r="X404" s="307"/>
      <c r="Y404" s="307"/>
      <c r="Z404" s="308"/>
      <c r="AA404" s="66"/>
    </row>
    <row r="405" spans="1:27" ht="32.25" thickBot="1" x14ac:dyDescent="0.3">
      <c r="A405" s="65"/>
      <c r="B405" s="306"/>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4409.54</v>
      </c>
      <c r="D406" s="80">
        <v>4371.3100000000004</v>
      </c>
      <c r="E406" s="80">
        <v>4356.33</v>
      </c>
      <c r="F406" s="80">
        <v>4311.1900000000005</v>
      </c>
      <c r="G406" s="80">
        <v>4317.2700000000004</v>
      </c>
      <c r="H406" s="80">
        <v>4350.53</v>
      </c>
      <c r="I406" s="80">
        <v>4425.72</v>
      </c>
      <c r="J406" s="80">
        <v>4495.2</v>
      </c>
      <c r="K406" s="80">
        <v>4695.38</v>
      </c>
      <c r="L406" s="80">
        <v>4706.07</v>
      </c>
      <c r="M406" s="80">
        <v>4716.95</v>
      </c>
      <c r="N406" s="80">
        <v>4687.43</v>
      </c>
      <c r="O406" s="80">
        <v>4679.57</v>
      </c>
      <c r="P406" s="80">
        <v>4694.7299999999996</v>
      </c>
      <c r="Q406" s="80">
        <v>4685.21</v>
      </c>
      <c r="R406" s="80">
        <v>4667.07</v>
      </c>
      <c r="S406" s="80">
        <v>4634.2299999999996</v>
      </c>
      <c r="T406" s="80">
        <v>4572.53</v>
      </c>
      <c r="U406" s="80">
        <v>4556.25</v>
      </c>
      <c r="V406" s="80">
        <v>4495.9799999999996</v>
      </c>
      <c r="W406" s="80">
        <v>4485.7700000000004</v>
      </c>
      <c r="X406" s="80">
        <v>4578.12</v>
      </c>
      <c r="Y406" s="80">
        <v>4477.03</v>
      </c>
      <c r="Z406" s="81">
        <v>4393.6099999999997</v>
      </c>
      <c r="AA406" s="66"/>
    </row>
    <row r="407" spans="1:27" ht="16.5" x14ac:dyDescent="0.25">
      <c r="A407" s="65"/>
      <c r="B407" s="89">
        <v>2</v>
      </c>
      <c r="C407" s="85">
        <v>4332.59</v>
      </c>
      <c r="D407" s="57">
        <v>4276.34</v>
      </c>
      <c r="E407" s="57">
        <v>3533.27</v>
      </c>
      <c r="F407" s="57">
        <v>3533.28</v>
      </c>
      <c r="G407" s="57">
        <v>3534.23</v>
      </c>
      <c r="H407" s="57">
        <v>4214.72</v>
      </c>
      <c r="I407" s="57">
        <v>4356.3900000000003</v>
      </c>
      <c r="J407" s="57">
        <v>4429.3500000000004</v>
      </c>
      <c r="K407" s="57">
        <v>4526.5600000000004</v>
      </c>
      <c r="L407" s="57">
        <v>4583.3600000000006</v>
      </c>
      <c r="M407" s="57">
        <v>4618.84</v>
      </c>
      <c r="N407" s="57">
        <v>4602.29</v>
      </c>
      <c r="O407" s="57">
        <v>4591.74</v>
      </c>
      <c r="P407" s="57">
        <v>4655.6100000000006</v>
      </c>
      <c r="Q407" s="57">
        <v>4659.76</v>
      </c>
      <c r="R407" s="57">
        <v>4620.63</v>
      </c>
      <c r="S407" s="57">
        <v>4591.8</v>
      </c>
      <c r="T407" s="57">
        <v>4559.3500000000004</v>
      </c>
      <c r="U407" s="57">
        <v>4525.3999999999996</v>
      </c>
      <c r="V407" s="57">
        <v>4503.2</v>
      </c>
      <c r="W407" s="57">
        <v>4514.3599999999997</v>
      </c>
      <c r="X407" s="57">
        <v>4522.99</v>
      </c>
      <c r="Y407" s="57">
        <v>4498.74</v>
      </c>
      <c r="Z407" s="77">
        <v>4405.5200000000004</v>
      </c>
      <c r="AA407" s="66"/>
    </row>
    <row r="408" spans="1:27" ht="16.5" x14ac:dyDescent="0.25">
      <c r="A408" s="65"/>
      <c r="B408" s="89">
        <v>3</v>
      </c>
      <c r="C408" s="85">
        <v>4306.33</v>
      </c>
      <c r="D408" s="57">
        <v>4286.8900000000003</v>
      </c>
      <c r="E408" s="57">
        <v>4124.5200000000004</v>
      </c>
      <c r="F408" s="57">
        <v>3534.2200000000003</v>
      </c>
      <c r="G408" s="57">
        <v>3534.2400000000002</v>
      </c>
      <c r="H408" s="57">
        <v>4148.6100000000006</v>
      </c>
      <c r="I408" s="57">
        <v>4379.47</v>
      </c>
      <c r="J408" s="57">
        <v>4432.43</v>
      </c>
      <c r="K408" s="57">
        <v>4554.68</v>
      </c>
      <c r="L408" s="57">
        <v>4681.3999999999996</v>
      </c>
      <c r="M408" s="57">
        <v>4687.33</v>
      </c>
      <c r="N408" s="57">
        <v>4679.83</v>
      </c>
      <c r="O408" s="57">
        <v>4676.26</v>
      </c>
      <c r="P408" s="57">
        <v>4705.0200000000004</v>
      </c>
      <c r="Q408" s="57">
        <v>4673.76</v>
      </c>
      <c r="R408" s="57">
        <v>4657.24</v>
      </c>
      <c r="S408" s="57">
        <v>4667.8999999999996</v>
      </c>
      <c r="T408" s="57">
        <v>4662.5200000000004</v>
      </c>
      <c r="U408" s="57">
        <v>4630.49</v>
      </c>
      <c r="V408" s="57">
        <v>4558.68</v>
      </c>
      <c r="W408" s="57">
        <v>4540.38</v>
      </c>
      <c r="X408" s="57">
        <v>4589.18</v>
      </c>
      <c r="Y408" s="57">
        <v>4545.8900000000003</v>
      </c>
      <c r="Z408" s="77">
        <v>4422.82</v>
      </c>
      <c r="AA408" s="66"/>
    </row>
    <row r="409" spans="1:27" ht="16.5" x14ac:dyDescent="0.25">
      <c r="A409" s="65"/>
      <c r="B409" s="89">
        <v>4</v>
      </c>
      <c r="C409" s="85">
        <v>4326.32</v>
      </c>
      <c r="D409" s="57">
        <v>4283.24</v>
      </c>
      <c r="E409" s="57">
        <v>4134.41</v>
      </c>
      <c r="F409" s="57">
        <v>3658.7400000000002</v>
      </c>
      <c r="G409" s="57">
        <v>4093.08</v>
      </c>
      <c r="H409" s="57">
        <v>4206.43</v>
      </c>
      <c r="I409" s="57">
        <v>4313.84</v>
      </c>
      <c r="J409" s="57">
        <v>4409.12</v>
      </c>
      <c r="K409" s="57">
        <v>4508.3999999999996</v>
      </c>
      <c r="L409" s="57">
        <v>4522.5600000000004</v>
      </c>
      <c r="M409" s="57">
        <v>4534.7</v>
      </c>
      <c r="N409" s="57">
        <v>4523.08</v>
      </c>
      <c r="O409" s="57">
        <v>4545.16</v>
      </c>
      <c r="P409" s="57">
        <v>4579.58</v>
      </c>
      <c r="Q409" s="57">
        <v>4562.6100000000006</v>
      </c>
      <c r="R409" s="57">
        <v>4540.96</v>
      </c>
      <c r="S409" s="57">
        <v>4557.1499999999996</v>
      </c>
      <c r="T409" s="57">
        <v>4542.45</v>
      </c>
      <c r="U409" s="57">
        <v>4513.9400000000005</v>
      </c>
      <c r="V409" s="57">
        <v>4498.6400000000003</v>
      </c>
      <c r="W409" s="57">
        <v>4495.74</v>
      </c>
      <c r="X409" s="57">
        <v>4556.1499999999996</v>
      </c>
      <c r="Y409" s="57">
        <v>4490.8900000000003</v>
      </c>
      <c r="Z409" s="77">
        <v>4424.68</v>
      </c>
      <c r="AA409" s="66"/>
    </row>
    <row r="410" spans="1:27" ht="16.5" x14ac:dyDescent="0.25">
      <c r="A410" s="65"/>
      <c r="B410" s="89">
        <v>5</v>
      </c>
      <c r="C410" s="85">
        <v>4354.76</v>
      </c>
      <c r="D410" s="57">
        <v>4294.5700000000006</v>
      </c>
      <c r="E410" s="57">
        <v>4269.63</v>
      </c>
      <c r="F410" s="57">
        <v>4108.43</v>
      </c>
      <c r="G410" s="57">
        <v>4152.8900000000003</v>
      </c>
      <c r="H410" s="57">
        <v>4290.84</v>
      </c>
      <c r="I410" s="57">
        <v>4414.09</v>
      </c>
      <c r="J410" s="57">
        <v>4459.43</v>
      </c>
      <c r="K410" s="57">
        <v>4725.05</v>
      </c>
      <c r="L410" s="57">
        <v>4809.6400000000003</v>
      </c>
      <c r="M410" s="57">
        <v>4810.2700000000004</v>
      </c>
      <c r="N410" s="57">
        <v>4839.07</v>
      </c>
      <c r="O410" s="57">
        <v>4819.92</v>
      </c>
      <c r="P410" s="57">
        <v>4803.01</v>
      </c>
      <c r="Q410" s="57">
        <v>4786.58</v>
      </c>
      <c r="R410" s="57">
        <v>4774.63</v>
      </c>
      <c r="S410" s="57">
        <v>4759.33</v>
      </c>
      <c r="T410" s="57">
        <v>4700.08</v>
      </c>
      <c r="U410" s="57">
        <v>4653.7700000000004</v>
      </c>
      <c r="V410" s="57">
        <v>4517.67</v>
      </c>
      <c r="W410" s="57">
        <v>4633.97</v>
      </c>
      <c r="X410" s="57">
        <v>4737.2299999999996</v>
      </c>
      <c r="Y410" s="57">
        <v>4640.2700000000004</v>
      </c>
      <c r="Z410" s="77">
        <v>4441.6900000000005</v>
      </c>
      <c r="AA410" s="66"/>
    </row>
    <row r="411" spans="1:27" ht="16.5" x14ac:dyDescent="0.25">
      <c r="A411" s="65"/>
      <c r="B411" s="89">
        <v>6</v>
      </c>
      <c r="C411" s="85">
        <v>4424.4799999999996</v>
      </c>
      <c r="D411" s="57">
        <v>4379.03</v>
      </c>
      <c r="E411" s="57">
        <v>4347.78</v>
      </c>
      <c r="F411" s="57">
        <v>4331.5</v>
      </c>
      <c r="G411" s="57">
        <v>4331.75</v>
      </c>
      <c r="H411" s="57">
        <v>4331.9400000000005</v>
      </c>
      <c r="I411" s="57">
        <v>4357.84</v>
      </c>
      <c r="J411" s="57">
        <v>4416.28</v>
      </c>
      <c r="K411" s="57">
        <v>4531.3</v>
      </c>
      <c r="L411" s="57">
        <v>4588.07</v>
      </c>
      <c r="M411" s="57">
        <v>4606.71</v>
      </c>
      <c r="N411" s="57">
        <v>4646.2</v>
      </c>
      <c r="O411" s="57">
        <v>4687.1000000000004</v>
      </c>
      <c r="P411" s="57">
        <v>4684.2700000000004</v>
      </c>
      <c r="Q411" s="57">
        <v>4662.1900000000005</v>
      </c>
      <c r="R411" s="57">
        <v>4657.97</v>
      </c>
      <c r="S411" s="57">
        <v>4656.4400000000005</v>
      </c>
      <c r="T411" s="57">
        <v>4643.75</v>
      </c>
      <c r="U411" s="57">
        <v>4651.4400000000005</v>
      </c>
      <c r="V411" s="57">
        <v>4687.46</v>
      </c>
      <c r="W411" s="57">
        <v>4733.34</v>
      </c>
      <c r="X411" s="57">
        <v>4770.75</v>
      </c>
      <c r="Y411" s="57">
        <v>4732.7</v>
      </c>
      <c r="Z411" s="77">
        <v>4497.24</v>
      </c>
      <c r="AA411" s="66"/>
    </row>
    <row r="412" spans="1:27" ht="16.5" x14ac:dyDescent="0.25">
      <c r="A412" s="65"/>
      <c r="B412" s="89">
        <v>7</v>
      </c>
      <c r="C412" s="85">
        <v>4399.37</v>
      </c>
      <c r="D412" s="57">
        <v>4362.41</v>
      </c>
      <c r="E412" s="57">
        <v>4339.76</v>
      </c>
      <c r="F412" s="57">
        <v>4321.2700000000004</v>
      </c>
      <c r="G412" s="57">
        <v>4299.16</v>
      </c>
      <c r="H412" s="57">
        <v>4309.9800000000005</v>
      </c>
      <c r="I412" s="57">
        <v>4341.83</v>
      </c>
      <c r="J412" s="57">
        <v>4349.63</v>
      </c>
      <c r="K412" s="57">
        <v>4464.99</v>
      </c>
      <c r="L412" s="57">
        <v>4548.24</v>
      </c>
      <c r="M412" s="57">
        <v>4602.6000000000004</v>
      </c>
      <c r="N412" s="57">
        <v>4613.55</v>
      </c>
      <c r="O412" s="57">
        <v>4614.1400000000003</v>
      </c>
      <c r="P412" s="57">
        <v>4620.82</v>
      </c>
      <c r="Q412" s="57">
        <v>4625.3500000000004</v>
      </c>
      <c r="R412" s="57">
        <v>4624.7700000000004</v>
      </c>
      <c r="S412" s="57">
        <v>4611.2299999999996</v>
      </c>
      <c r="T412" s="57">
        <v>4599.8</v>
      </c>
      <c r="U412" s="57">
        <v>4585.0200000000004</v>
      </c>
      <c r="V412" s="57">
        <v>4592.71</v>
      </c>
      <c r="W412" s="57">
        <v>4665.03</v>
      </c>
      <c r="X412" s="57">
        <v>4748.26</v>
      </c>
      <c r="Y412" s="57">
        <v>4700.3099999999995</v>
      </c>
      <c r="Z412" s="77">
        <v>4463.51</v>
      </c>
      <c r="AA412" s="66"/>
    </row>
    <row r="413" spans="1:27" ht="16.5" x14ac:dyDescent="0.25">
      <c r="A413" s="65"/>
      <c r="B413" s="89">
        <v>8</v>
      </c>
      <c r="C413" s="85">
        <v>4412.3100000000004</v>
      </c>
      <c r="D413" s="57">
        <v>4363.6000000000004</v>
      </c>
      <c r="E413" s="57">
        <v>4338.3900000000003</v>
      </c>
      <c r="F413" s="57">
        <v>4325.68</v>
      </c>
      <c r="G413" s="57">
        <v>4330.6099999999997</v>
      </c>
      <c r="H413" s="57">
        <v>4352.09</v>
      </c>
      <c r="I413" s="57">
        <v>4460.09</v>
      </c>
      <c r="J413" s="57">
        <v>4542.95</v>
      </c>
      <c r="K413" s="57">
        <v>4663.66</v>
      </c>
      <c r="L413" s="57">
        <v>4681.6900000000005</v>
      </c>
      <c r="M413" s="57">
        <v>4683.5</v>
      </c>
      <c r="N413" s="57">
        <v>4632.26</v>
      </c>
      <c r="O413" s="57">
        <v>4624.3</v>
      </c>
      <c r="P413" s="57">
        <v>4664.18</v>
      </c>
      <c r="Q413" s="57">
        <v>4653.05</v>
      </c>
      <c r="R413" s="57">
        <v>4618.87</v>
      </c>
      <c r="S413" s="57">
        <v>4639.26</v>
      </c>
      <c r="T413" s="57">
        <v>4581.91</v>
      </c>
      <c r="U413" s="57">
        <v>4499.1400000000003</v>
      </c>
      <c r="V413" s="57">
        <v>4458.03</v>
      </c>
      <c r="W413" s="57">
        <v>4475.37</v>
      </c>
      <c r="X413" s="57">
        <v>4551.1000000000004</v>
      </c>
      <c r="Y413" s="57">
        <v>4486.8599999999997</v>
      </c>
      <c r="Z413" s="77">
        <v>4403.63</v>
      </c>
      <c r="AA413" s="66"/>
    </row>
    <row r="414" spans="1:27" ht="16.5" x14ac:dyDescent="0.25">
      <c r="A414" s="65"/>
      <c r="B414" s="89">
        <v>9</v>
      </c>
      <c r="C414" s="85">
        <v>4398.53</v>
      </c>
      <c r="D414" s="57">
        <v>4323.8200000000006</v>
      </c>
      <c r="E414" s="57">
        <v>4312.5200000000004</v>
      </c>
      <c r="F414" s="57">
        <v>4275.12</v>
      </c>
      <c r="G414" s="57">
        <v>4278.5700000000006</v>
      </c>
      <c r="H414" s="57">
        <v>4345.55</v>
      </c>
      <c r="I414" s="57">
        <v>4446.79</v>
      </c>
      <c r="J414" s="57">
        <v>4471.01</v>
      </c>
      <c r="K414" s="57">
        <v>4644.8600000000006</v>
      </c>
      <c r="L414" s="57">
        <v>4709.21</v>
      </c>
      <c r="M414" s="57">
        <v>4742.87</v>
      </c>
      <c r="N414" s="57">
        <v>4749.58</v>
      </c>
      <c r="O414" s="57">
        <v>4725.59</v>
      </c>
      <c r="P414" s="57">
        <v>4720.87</v>
      </c>
      <c r="Q414" s="57">
        <v>4716.41</v>
      </c>
      <c r="R414" s="57">
        <v>4711.84</v>
      </c>
      <c r="S414" s="57">
        <v>4713.1000000000004</v>
      </c>
      <c r="T414" s="57">
        <v>4698.3500000000004</v>
      </c>
      <c r="U414" s="57">
        <v>4683.41</v>
      </c>
      <c r="V414" s="57">
        <v>4574.59</v>
      </c>
      <c r="W414" s="57">
        <v>4614.6499999999996</v>
      </c>
      <c r="X414" s="57">
        <v>4717.55</v>
      </c>
      <c r="Y414" s="57">
        <v>4572.22</v>
      </c>
      <c r="Z414" s="77">
        <v>4455.62</v>
      </c>
      <c r="AA414" s="66"/>
    </row>
    <row r="415" spans="1:27" ht="16.5" x14ac:dyDescent="0.25">
      <c r="A415" s="65"/>
      <c r="B415" s="89">
        <v>10</v>
      </c>
      <c r="C415" s="85">
        <v>4407.93</v>
      </c>
      <c r="D415" s="57">
        <v>4347.8100000000004</v>
      </c>
      <c r="E415" s="57">
        <v>4318.0700000000006</v>
      </c>
      <c r="F415" s="57">
        <v>4311.66</v>
      </c>
      <c r="G415" s="57">
        <v>4296.68</v>
      </c>
      <c r="H415" s="57">
        <v>4351.42</v>
      </c>
      <c r="I415" s="57">
        <v>4458.3100000000004</v>
      </c>
      <c r="J415" s="57">
        <v>4458.47</v>
      </c>
      <c r="K415" s="57">
        <v>4579.09</v>
      </c>
      <c r="L415" s="57">
        <v>4677.33</v>
      </c>
      <c r="M415" s="57">
        <v>4680.42</v>
      </c>
      <c r="N415" s="57">
        <v>4679.28</v>
      </c>
      <c r="O415" s="57">
        <v>4681.8500000000004</v>
      </c>
      <c r="P415" s="57">
        <v>4683.3900000000003</v>
      </c>
      <c r="Q415" s="57">
        <v>4673.6400000000003</v>
      </c>
      <c r="R415" s="57">
        <v>4674.16</v>
      </c>
      <c r="S415" s="57">
        <v>4687.33</v>
      </c>
      <c r="T415" s="57">
        <v>4684.18</v>
      </c>
      <c r="U415" s="57">
        <v>4649.08</v>
      </c>
      <c r="V415" s="57">
        <v>4552.04</v>
      </c>
      <c r="W415" s="57">
        <v>4583.42</v>
      </c>
      <c r="X415" s="57">
        <v>4627.1400000000003</v>
      </c>
      <c r="Y415" s="57">
        <v>4546.3100000000004</v>
      </c>
      <c r="Z415" s="77">
        <v>4441.58</v>
      </c>
      <c r="AA415" s="66"/>
    </row>
    <row r="416" spans="1:27" ht="16.5" x14ac:dyDescent="0.25">
      <c r="A416" s="65"/>
      <c r="B416" s="89">
        <v>11</v>
      </c>
      <c r="C416" s="85">
        <v>4386.01</v>
      </c>
      <c r="D416" s="57">
        <v>4312.9000000000005</v>
      </c>
      <c r="E416" s="57">
        <v>4277.41</v>
      </c>
      <c r="F416" s="57">
        <v>4221.62</v>
      </c>
      <c r="G416" s="57">
        <v>4273.6000000000004</v>
      </c>
      <c r="H416" s="57">
        <v>4313.37</v>
      </c>
      <c r="I416" s="57">
        <v>4450.03</v>
      </c>
      <c r="J416" s="57">
        <v>4505.9400000000005</v>
      </c>
      <c r="K416" s="57">
        <v>4677.9799999999996</v>
      </c>
      <c r="L416" s="57">
        <v>4712.8500000000004</v>
      </c>
      <c r="M416" s="57">
        <v>4701.75</v>
      </c>
      <c r="N416" s="57">
        <v>4682.4799999999996</v>
      </c>
      <c r="O416" s="57">
        <v>4682.5200000000004</v>
      </c>
      <c r="P416" s="57">
        <v>4684.92</v>
      </c>
      <c r="Q416" s="57">
        <v>4675.55</v>
      </c>
      <c r="R416" s="57">
        <v>4683.1100000000006</v>
      </c>
      <c r="S416" s="57">
        <v>4681.97</v>
      </c>
      <c r="T416" s="57">
        <v>4683.49</v>
      </c>
      <c r="U416" s="57">
        <v>4676.09</v>
      </c>
      <c r="V416" s="57">
        <v>4644.54</v>
      </c>
      <c r="W416" s="57">
        <v>4681.2</v>
      </c>
      <c r="X416" s="57">
        <v>4673.8600000000006</v>
      </c>
      <c r="Y416" s="57">
        <v>4655.13</v>
      </c>
      <c r="Z416" s="77">
        <v>4466.16</v>
      </c>
      <c r="AA416" s="66"/>
    </row>
    <row r="417" spans="1:27" ht="16.5" x14ac:dyDescent="0.25">
      <c r="A417" s="65"/>
      <c r="B417" s="89">
        <v>12</v>
      </c>
      <c r="C417" s="85">
        <v>4451.3999999999996</v>
      </c>
      <c r="D417" s="57">
        <v>4404.24</v>
      </c>
      <c r="E417" s="57">
        <v>4376.6400000000003</v>
      </c>
      <c r="F417" s="57">
        <v>4340.07</v>
      </c>
      <c r="G417" s="57">
        <v>4327.0600000000004</v>
      </c>
      <c r="H417" s="57">
        <v>4355.95</v>
      </c>
      <c r="I417" s="57">
        <v>4411.54</v>
      </c>
      <c r="J417" s="57">
        <v>4436.3999999999996</v>
      </c>
      <c r="K417" s="57">
        <v>4517.51</v>
      </c>
      <c r="L417" s="57">
        <v>4658.4799999999996</v>
      </c>
      <c r="M417" s="57">
        <v>4670.04</v>
      </c>
      <c r="N417" s="57">
        <v>4797.1100000000006</v>
      </c>
      <c r="O417" s="57">
        <v>4794.6400000000003</v>
      </c>
      <c r="P417" s="57">
        <v>4822.25</v>
      </c>
      <c r="Q417" s="57">
        <v>4830.87</v>
      </c>
      <c r="R417" s="57">
        <v>4821.93</v>
      </c>
      <c r="S417" s="57">
        <v>4819.62</v>
      </c>
      <c r="T417" s="57">
        <v>4810.9799999999996</v>
      </c>
      <c r="U417" s="57">
        <v>4792.07</v>
      </c>
      <c r="V417" s="57">
        <v>4781.84</v>
      </c>
      <c r="W417" s="57">
        <v>4781.41</v>
      </c>
      <c r="X417" s="57">
        <v>4738.7</v>
      </c>
      <c r="Y417" s="57">
        <v>4695.78</v>
      </c>
      <c r="Z417" s="77">
        <v>4495.6000000000004</v>
      </c>
      <c r="AA417" s="66"/>
    </row>
    <row r="418" spans="1:27" ht="16.5" x14ac:dyDescent="0.25">
      <c r="A418" s="65"/>
      <c r="B418" s="89">
        <v>13</v>
      </c>
      <c r="C418" s="85">
        <v>4465.79</v>
      </c>
      <c r="D418" s="57">
        <v>4428.5</v>
      </c>
      <c r="E418" s="57">
        <v>4402.8100000000004</v>
      </c>
      <c r="F418" s="57">
        <v>4385.66</v>
      </c>
      <c r="G418" s="57">
        <v>4362.46</v>
      </c>
      <c r="H418" s="57">
        <v>4404.28</v>
      </c>
      <c r="I418" s="57">
        <v>4453.12</v>
      </c>
      <c r="J418" s="57">
        <v>4465.59</v>
      </c>
      <c r="K418" s="57">
        <v>4657.96</v>
      </c>
      <c r="L418" s="57">
        <v>4697.83</v>
      </c>
      <c r="M418" s="57">
        <v>4778.03</v>
      </c>
      <c r="N418" s="57">
        <v>4778.45</v>
      </c>
      <c r="O418" s="57">
        <v>4820.6400000000003</v>
      </c>
      <c r="P418" s="57">
        <v>4822.74</v>
      </c>
      <c r="Q418" s="57">
        <v>4809.3500000000004</v>
      </c>
      <c r="R418" s="57">
        <v>4742.9799999999996</v>
      </c>
      <c r="S418" s="57">
        <v>4740.62</v>
      </c>
      <c r="T418" s="57">
        <v>4702.8600000000006</v>
      </c>
      <c r="U418" s="57">
        <v>4701.0599999999995</v>
      </c>
      <c r="V418" s="57">
        <v>4689.95</v>
      </c>
      <c r="W418" s="57">
        <v>4731.2700000000004</v>
      </c>
      <c r="X418" s="57">
        <v>4727.03</v>
      </c>
      <c r="Y418" s="57">
        <v>4707.6499999999996</v>
      </c>
      <c r="Z418" s="77">
        <v>4534.49</v>
      </c>
      <c r="AA418" s="66"/>
    </row>
    <row r="419" spans="1:27" ht="16.5" x14ac:dyDescent="0.25">
      <c r="A419" s="65"/>
      <c r="B419" s="89">
        <v>14</v>
      </c>
      <c r="C419" s="85">
        <v>4436.6900000000005</v>
      </c>
      <c r="D419" s="57">
        <v>4404.05</v>
      </c>
      <c r="E419" s="57">
        <v>4342.93</v>
      </c>
      <c r="F419" s="57">
        <v>4315.92</v>
      </c>
      <c r="G419" s="57">
        <v>4284.2800000000007</v>
      </c>
      <c r="H419" s="57">
        <v>4340.8900000000003</v>
      </c>
      <c r="I419" s="57">
        <v>4416.37</v>
      </c>
      <c r="J419" s="57">
        <v>4455.79</v>
      </c>
      <c r="K419" s="57">
        <v>4537.3900000000003</v>
      </c>
      <c r="L419" s="57">
        <v>4661.04</v>
      </c>
      <c r="M419" s="57">
        <v>4697.74</v>
      </c>
      <c r="N419" s="57">
        <v>4700.9799999999996</v>
      </c>
      <c r="O419" s="57">
        <v>4700.6100000000006</v>
      </c>
      <c r="P419" s="57">
        <v>4699.84</v>
      </c>
      <c r="Q419" s="57">
        <v>4699.84</v>
      </c>
      <c r="R419" s="57">
        <v>4698.3900000000003</v>
      </c>
      <c r="S419" s="57">
        <v>4697.8500000000004</v>
      </c>
      <c r="T419" s="57">
        <v>4695.51</v>
      </c>
      <c r="U419" s="57">
        <v>4697.3600000000006</v>
      </c>
      <c r="V419" s="57">
        <v>4694.88</v>
      </c>
      <c r="W419" s="57">
        <v>4741.88</v>
      </c>
      <c r="X419" s="57">
        <v>4741.21</v>
      </c>
      <c r="Y419" s="57">
        <v>4694.7700000000004</v>
      </c>
      <c r="Z419" s="77">
        <v>4510.83</v>
      </c>
      <c r="AA419" s="66"/>
    </row>
    <row r="420" spans="1:27" ht="16.5" x14ac:dyDescent="0.25">
      <c r="A420" s="65"/>
      <c r="B420" s="89">
        <v>15</v>
      </c>
      <c r="C420" s="85">
        <v>4468.43</v>
      </c>
      <c r="D420" s="57">
        <v>4408.18</v>
      </c>
      <c r="E420" s="57">
        <v>4343.71</v>
      </c>
      <c r="F420" s="57">
        <v>4285.5300000000007</v>
      </c>
      <c r="G420" s="57">
        <v>4350.3599999999997</v>
      </c>
      <c r="H420" s="57">
        <v>4417.47</v>
      </c>
      <c r="I420" s="57">
        <v>4460.42</v>
      </c>
      <c r="J420" s="57">
        <v>4549.8500000000004</v>
      </c>
      <c r="K420" s="57">
        <v>4669.21</v>
      </c>
      <c r="L420" s="57">
        <v>4710.8999999999996</v>
      </c>
      <c r="M420" s="57">
        <v>4716.5599999999995</v>
      </c>
      <c r="N420" s="57">
        <v>4704.45</v>
      </c>
      <c r="O420" s="57">
        <v>4693.28</v>
      </c>
      <c r="P420" s="57">
        <v>4697.87</v>
      </c>
      <c r="Q420" s="57">
        <v>4706.67</v>
      </c>
      <c r="R420" s="57">
        <v>4690.5599999999995</v>
      </c>
      <c r="S420" s="57">
        <v>4697.1499999999996</v>
      </c>
      <c r="T420" s="57">
        <v>4675.04</v>
      </c>
      <c r="U420" s="57">
        <v>4668.6000000000004</v>
      </c>
      <c r="V420" s="57">
        <v>4605.92</v>
      </c>
      <c r="W420" s="57">
        <v>4647.41</v>
      </c>
      <c r="X420" s="57">
        <v>4664.8500000000004</v>
      </c>
      <c r="Y420" s="57">
        <v>4500.88</v>
      </c>
      <c r="Z420" s="77">
        <v>4406.38</v>
      </c>
      <c r="AA420" s="66"/>
    </row>
    <row r="421" spans="1:27" ht="16.5" x14ac:dyDescent="0.25">
      <c r="A421" s="65"/>
      <c r="B421" s="89">
        <v>16</v>
      </c>
      <c r="C421" s="85">
        <v>4285.54</v>
      </c>
      <c r="D421" s="57">
        <v>4271.74</v>
      </c>
      <c r="E421" s="57">
        <v>3648.18</v>
      </c>
      <c r="F421" s="57">
        <v>3533.57</v>
      </c>
      <c r="G421" s="57">
        <v>4096.24</v>
      </c>
      <c r="H421" s="57">
        <v>4270.7300000000005</v>
      </c>
      <c r="I421" s="57">
        <v>4419.12</v>
      </c>
      <c r="J421" s="57">
        <v>4467.71</v>
      </c>
      <c r="K421" s="57">
        <v>4651.91</v>
      </c>
      <c r="L421" s="57">
        <v>4682.74</v>
      </c>
      <c r="M421" s="57">
        <v>4688.37</v>
      </c>
      <c r="N421" s="57">
        <v>4704.55</v>
      </c>
      <c r="O421" s="57">
        <v>4670.71</v>
      </c>
      <c r="P421" s="57">
        <v>4678.17</v>
      </c>
      <c r="Q421" s="57">
        <v>4681.7700000000004</v>
      </c>
      <c r="R421" s="57">
        <v>4674.74</v>
      </c>
      <c r="S421" s="57">
        <v>4685.83</v>
      </c>
      <c r="T421" s="57">
        <v>4667.1400000000003</v>
      </c>
      <c r="U421" s="57">
        <v>4662.53</v>
      </c>
      <c r="V421" s="57">
        <v>4633.54</v>
      </c>
      <c r="W421" s="57">
        <v>4659.5599999999995</v>
      </c>
      <c r="X421" s="57">
        <v>4620.3900000000003</v>
      </c>
      <c r="Y421" s="57">
        <v>4498.78</v>
      </c>
      <c r="Z421" s="77">
        <v>4367.08</v>
      </c>
      <c r="AA421" s="66"/>
    </row>
    <row r="422" spans="1:27" ht="16.5" x14ac:dyDescent="0.25">
      <c r="A422" s="65"/>
      <c r="B422" s="89">
        <v>17</v>
      </c>
      <c r="C422" s="85">
        <v>4335.8999999999996</v>
      </c>
      <c r="D422" s="57">
        <v>4150.46</v>
      </c>
      <c r="E422" s="57">
        <v>4078.74</v>
      </c>
      <c r="F422" s="57">
        <v>3533.32</v>
      </c>
      <c r="G422" s="57">
        <v>4016.35</v>
      </c>
      <c r="H422" s="57">
        <v>4124.0600000000004</v>
      </c>
      <c r="I422" s="57">
        <v>4408.68</v>
      </c>
      <c r="J422" s="57">
        <v>4453.01</v>
      </c>
      <c r="K422" s="57">
        <v>4654.01</v>
      </c>
      <c r="L422" s="57">
        <v>4690.92</v>
      </c>
      <c r="M422" s="57">
        <v>4708.24</v>
      </c>
      <c r="N422" s="57">
        <v>4705.7</v>
      </c>
      <c r="O422" s="57">
        <v>4691.03</v>
      </c>
      <c r="P422" s="57">
        <v>4689.92</v>
      </c>
      <c r="Q422" s="57">
        <v>4709.59</v>
      </c>
      <c r="R422" s="57">
        <v>4709.3600000000006</v>
      </c>
      <c r="S422" s="57">
        <v>4713.53</v>
      </c>
      <c r="T422" s="57">
        <v>4693.04</v>
      </c>
      <c r="U422" s="57">
        <v>4676.93</v>
      </c>
      <c r="V422" s="57">
        <v>4619.2</v>
      </c>
      <c r="W422" s="57">
        <v>4703.6900000000005</v>
      </c>
      <c r="X422" s="57">
        <v>4668.26</v>
      </c>
      <c r="Y422" s="57">
        <v>4542.7</v>
      </c>
      <c r="Z422" s="77">
        <v>4416.6000000000004</v>
      </c>
      <c r="AA422" s="66"/>
    </row>
    <row r="423" spans="1:27" ht="16.5" x14ac:dyDescent="0.25">
      <c r="A423" s="65"/>
      <c r="B423" s="89">
        <v>18</v>
      </c>
      <c r="C423" s="85">
        <v>4345.38</v>
      </c>
      <c r="D423" s="57">
        <v>4276.3100000000004</v>
      </c>
      <c r="E423" s="57">
        <v>4128.87</v>
      </c>
      <c r="F423" s="57">
        <v>4074.6400000000003</v>
      </c>
      <c r="G423" s="57">
        <v>4126.68</v>
      </c>
      <c r="H423" s="57">
        <v>4351.49</v>
      </c>
      <c r="I423" s="57">
        <v>4450.25</v>
      </c>
      <c r="J423" s="57">
        <v>4510.79</v>
      </c>
      <c r="K423" s="57">
        <v>4690.07</v>
      </c>
      <c r="L423" s="57">
        <v>4718.07</v>
      </c>
      <c r="M423" s="57">
        <v>4762.92</v>
      </c>
      <c r="N423" s="57">
        <v>4765.01</v>
      </c>
      <c r="O423" s="57">
        <v>4718.6100000000006</v>
      </c>
      <c r="P423" s="57">
        <v>4702.34</v>
      </c>
      <c r="Q423" s="57">
        <v>4726.42</v>
      </c>
      <c r="R423" s="57">
        <v>4737.4799999999996</v>
      </c>
      <c r="S423" s="57">
        <v>4732.99</v>
      </c>
      <c r="T423" s="57">
        <v>4711.08</v>
      </c>
      <c r="U423" s="57">
        <v>4694.6900000000005</v>
      </c>
      <c r="V423" s="57">
        <v>4663.6100000000006</v>
      </c>
      <c r="W423" s="57">
        <v>4701.26</v>
      </c>
      <c r="X423" s="57">
        <v>4691.8500000000004</v>
      </c>
      <c r="Y423" s="57">
        <v>4578.3600000000006</v>
      </c>
      <c r="Z423" s="77">
        <v>4420.55</v>
      </c>
      <c r="AA423" s="66"/>
    </row>
    <row r="424" spans="1:27" ht="16.5" x14ac:dyDescent="0.25">
      <c r="A424" s="65"/>
      <c r="B424" s="89">
        <v>19</v>
      </c>
      <c r="C424" s="85">
        <v>4316.3600000000006</v>
      </c>
      <c r="D424" s="57">
        <v>4099.76</v>
      </c>
      <c r="E424" s="57">
        <v>4095.36</v>
      </c>
      <c r="F424" s="57">
        <v>4079.04</v>
      </c>
      <c r="G424" s="57">
        <v>4115.6500000000005</v>
      </c>
      <c r="H424" s="57">
        <v>4266.45</v>
      </c>
      <c r="I424" s="57">
        <v>4420.43</v>
      </c>
      <c r="J424" s="57">
        <v>4577.83</v>
      </c>
      <c r="K424" s="57">
        <v>4700.13</v>
      </c>
      <c r="L424" s="57">
        <v>4728.99</v>
      </c>
      <c r="M424" s="57">
        <v>4780.09</v>
      </c>
      <c r="N424" s="57">
        <v>4791.29</v>
      </c>
      <c r="O424" s="57">
        <v>4785.75</v>
      </c>
      <c r="P424" s="57">
        <v>4775.83</v>
      </c>
      <c r="Q424" s="57">
        <v>4741.51</v>
      </c>
      <c r="R424" s="57">
        <v>4716.4799999999996</v>
      </c>
      <c r="S424" s="57">
        <v>4716.24</v>
      </c>
      <c r="T424" s="57">
        <v>4709.33</v>
      </c>
      <c r="U424" s="57">
        <v>4708.41</v>
      </c>
      <c r="V424" s="57">
        <v>4696.04</v>
      </c>
      <c r="W424" s="57">
        <v>4732.63</v>
      </c>
      <c r="X424" s="57">
        <v>4733.8900000000003</v>
      </c>
      <c r="Y424" s="57">
        <v>4647.87</v>
      </c>
      <c r="Z424" s="77">
        <v>4489</v>
      </c>
      <c r="AA424" s="66"/>
    </row>
    <row r="425" spans="1:27" ht="16.5" x14ac:dyDescent="0.25">
      <c r="A425" s="65"/>
      <c r="B425" s="89">
        <v>20</v>
      </c>
      <c r="C425" s="85">
        <v>4434.3100000000004</v>
      </c>
      <c r="D425" s="57">
        <v>4404.45</v>
      </c>
      <c r="E425" s="57">
        <v>4381.82</v>
      </c>
      <c r="F425" s="57">
        <v>4379.63</v>
      </c>
      <c r="G425" s="57">
        <v>4376.4400000000005</v>
      </c>
      <c r="H425" s="57">
        <v>4404.76</v>
      </c>
      <c r="I425" s="57">
        <v>4431.8599999999997</v>
      </c>
      <c r="J425" s="57">
        <v>4453.13</v>
      </c>
      <c r="K425" s="57">
        <v>4674.09</v>
      </c>
      <c r="L425" s="57">
        <v>4790.96</v>
      </c>
      <c r="M425" s="57">
        <v>4800.58</v>
      </c>
      <c r="N425" s="57">
        <v>4808.8500000000004</v>
      </c>
      <c r="O425" s="57">
        <v>4797.37</v>
      </c>
      <c r="P425" s="57">
        <v>4799.88</v>
      </c>
      <c r="Q425" s="57">
        <v>4801.1100000000006</v>
      </c>
      <c r="R425" s="57">
        <v>4801.3</v>
      </c>
      <c r="S425" s="57">
        <v>4801.1100000000006</v>
      </c>
      <c r="T425" s="57">
        <v>4796.6100000000006</v>
      </c>
      <c r="U425" s="57">
        <v>4784.12</v>
      </c>
      <c r="V425" s="57">
        <v>4736.51</v>
      </c>
      <c r="W425" s="57">
        <v>4755.58</v>
      </c>
      <c r="X425" s="57">
        <v>4726.29</v>
      </c>
      <c r="Y425" s="57">
        <v>4698.2299999999996</v>
      </c>
      <c r="Z425" s="77">
        <v>4505.99</v>
      </c>
      <c r="AA425" s="66"/>
    </row>
    <row r="426" spans="1:27" ht="16.5" x14ac:dyDescent="0.25">
      <c r="A426" s="65"/>
      <c r="B426" s="89">
        <v>21</v>
      </c>
      <c r="C426" s="85">
        <v>4417.2700000000004</v>
      </c>
      <c r="D426" s="57">
        <v>4363.9799999999996</v>
      </c>
      <c r="E426" s="57">
        <v>4370.8</v>
      </c>
      <c r="F426" s="57">
        <v>4360.57</v>
      </c>
      <c r="G426" s="57">
        <v>4358.6900000000005</v>
      </c>
      <c r="H426" s="57">
        <v>4367.75</v>
      </c>
      <c r="I426" s="57">
        <v>4396.1400000000003</v>
      </c>
      <c r="J426" s="57">
        <v>4442.68</v>
      </c>
      <c r="K426" s="57">
        <v>4491.95</v>
      </c>
      <c r="L426" s="57">
        <v>4692.96</v>
      </c>
      <c r="M426" s="57">
        <v>4677.57</v>
      </c>
      <c r="N426" s="57">
        <v>4724.71</v>
      </c>
      <c r="O426" s="57">
        <v>4723.3099999999995</v>
      </c>
      <c r="P426" s="57">
        <v>4718.05</v>
      </c>
      <c r="Q426" s="57">
        <v>4719.53</v>
      </c>
      <c r="R426" s="57">
        <v>4682.3999999999996</v>
      </c>
      <c r="S426" s="57">
        <v>4682.29</v>
      </c>
      <c r="T426" s="57">
        <v>4673.51</v>
      </c>
      <c r="U426" s="57">
        <v>4677.12</v>
      </c>
      <c r="V426" s="57">
        <v>4683.5200000000004</v>
      </c>
      <c r="W426" s="57">
        <v>4694.6900000000005</v>
      </c>
      <c r="X426" s="57">
        <v>4699.29</v>
      </c>
      <c r="Y426" s="57">
        <v>4686.5599999999995</v>
      </c>
      <c r="Z426" s="77">
        <v>4487.1000000000004</v>
      </c>
      <c r="AA426" s="66"/>
    </row>
    <row r="427" spans="1:27" ht="16.5" x14ac:dyDescent="0.25">
      <c r="A427" s="65"/>
      <c r="B427" s="89">
        <v>22</v>
      </c>
      <c r="C427" s="85">
        <v>4423.7299999999996</v>
      </c>
      <c r="D427" s="57">
        <v>4362.58</v>
      </c>
      <c r="E427" s="57">
        <v>4334.08</v>
      </c>
      <c r="F427" s="57">
        <v>4307.24</v>
      </c>
      <c r="G427" s="57">
        <v>4329.67</v>
      </c>
      <c r="H427" s="57">
        <v>4348.8500000000004</v>
      </c>
      <c r="I427" s="57">
        <v>4433.99</v>
      </c>
      <c r="J427" s="57">
        <v>4497.9799999999996</v>
      </c>
      <c r="K427" s="57">
        <v>4680.1400000000003</v>
      </c>
      <c r="L427" s="57">
        <v>4718.6900000000005</v>
      </c>
      <c r="M427" s="57">
        <v>4683.47</v>
      </c>
      <c r="N427" s="57">
        <v>4679.75</v>
      </c>
      <c r="O427" s="57">
        <v>4677.3099999999995</v>
      </c>
      <c r="P427" s="57">
        <v>4671.8099999999995</v>
      </c>
      <c r="Q427" s="57">
        <v>4686.32</v>
      </c>
      <c r="R427" s="57">
        <v>4686.5</v>
      </c>
      <c r="S427" s="57">
        <v>4692.6400000000003</v>
      </c>
      <c r="T427" s="57">
        <v>4667.63</v>
      </c>
      <c r="U427" s="57">
        <v>4686.67</v>
      </c>
      <c r="V427" s="57">
        <v>4649.3500000000004</v>
      </c>
      <c r="W427" s="57">
        <v>4690.96</v>
      </c>
      <c r="X427" s="57">
        <v>4599.42</v>
      </c>
      <c r="Y427" s="57">
        <v>4520.28</v>
      </c>
      <c r="Z427" s="77">
        <v>4431.7</v>
      </c>
      <c r="AA427" s="66"/>
    </row>
    <row r="428" spans="1:27" ht="16.5" x14ac:dyDescent="0.25">
      <c r="A428" s="65"/>
      <c r="B428" s="89">
        <v>23</v>
      </c>
      <c r="C428" s="85">
        <v>4365.8100000000004</v>
      </c>
      <c r="D428" s="57">
        <v>4314.3200000000006</v>
      </c>
      <c r="E428" s="57">
        <v>4282.55</v>
      </c>
      <c r="F428" s="57">
        <v>4256.79</v>
      </c>
      <c r="G428" s="57">
        <v>4246.1900000000005</v>
      </c>
      <c r="H428" s="57">
        <v>4342.26</v>
      </c>
      <c r="I428" s="57">
        <v>4413.18</v>
      </c>
      <c r="J428" s="57">
        <v>4492.75</v>
      </c>
      <c r="K428" s="57">
        <v>4668.41</v>
      </c>
      <c r="L428" s="57">
        <v>4682.75</v>
      </c>
      <c r="M428" s="57">
        <v>4680.32</v>
      </c>
      <c r="N428" s="57">
        <v>4683.08</v>
      </c>
      <c r="O428" s="57">
        <v>4680.3999999999996</v>
      </c>
      <c r="P428" s="57">
        <v>4681.78</v>
      </c>
      <c r="Q428" s="57">
        <v>4682.22</v>
      </c>
      <c r="R428" s="57">
        <v>4685.91</v>
      </c>
      <c r="S428" s="57">
        <v>4688.2</v>
      </c>
      <c r="T428" s="57">
        <v>4683.76</v>
      </c>
      <c r="U428" s="57">
        <v>4683.45</v>
      </c>
      <c r="V428" s="57">
        <v>4669.29</v>
      </c>
      <c r="W428" s="57">
        <v>4704.8500000000004</v>
      </c>
      <c r="X428" s="57">
        <v>4700.8999999999996</v>
      </c>
      <c r="Y428" s="57">
        <v>4610.74</v>
      </c>
      <c r="Z428" s="77">
        <v>4466.09</v>
      </c>
      <c r="AA428" s="66"/>
    </row>
    <row r="429" spans="1:27" ht="16.5" x14ac:dyDescent="0.25">
      <c r="A429" s="65"/>
      <c r="B429" s="89">
        <v>24</v>
      </c>
      <c r="C429" s="85">
        <v>4396.76</v>
      </c>
      <c r="D429" s="57">
        <v>4347.75</v>
      </c>
      <c r="E429" s="57">
        <v>4293.93</v>
      </c>
      <c r="F429" s="57">
        <v>4316.09</v>
      </c>
      <c r="G429" s="57">
        <v>4318.8100000000004</v>
      </c>
      <c r="H429" s="57">
        <v>4315.93</v>
      </c>
      <c r="I429" s="57">
        <v>4353.96</v>
      </c>
      <c r="J429" s="57">
        <v>4414.62</v>
      </c>
      <c r="K429" s="57">
        <v>4497.08</v>
      </c>
      <c r="L429" s="57">
        <v>4631.3099999999995</v>
      </c>
      <c r="M429" s="57">
        <v>4677</v>
      </c>
      <c r="N429" s="57">
        <v>4677.04</v>
      </c>
      <c r="O429" s="57">
        <v>4676.84</v>
      </c>
      <c r="P429" s="57">
        <v>4672.99</v>
      </c>
      <c r="Q429" s="57">
        <v>4687.4799999999996</v>
      </c>
      <c r="R429" s="57">
        <v>4676.51</v>
      </c>
      <c r="S429" s="57">
        <v>4674.8600000000006</v>
      </c>
      <c r="T429" s="57">
        <v>4681.33</v>
      </c>
      <c r="U429" s="57">
        <v>4679.6499999999996</v>
      </c>
      <c r="V429" s="57">
        <v>4673.46</v>
      </c>
      <c r="W429" s="57">
        <v>4670.58</v>
      </c>
      <c r="X429" s="57">
        <v>4703.63</v>
      </c>
      <c r="Y429" s="57">
        <v>4607.43</v>
      </c>
      <c r="Z429" s="77">
        <v>4452.95</v>
      </c>
      <c r="AA429" s="66"/>
    </row>
    <row r="430" spans="1:27" ht="16.5" x14ac:dyDescent="0.25">
      <c r="A430" s="65"/>
      <c r="B430" s="89">
        <v>25</v>
      </c>
      <c r="C430" s="85">
        <v>4402.63</v>
      </c>
      <c r="D430" s="57">
        <v>4364.67</v>
      </c>
      <c r="E430" s="57">
        <v>4346.3500000000004</v>
      </c>
      <c r="F430" s="57">
        <v>4347.37</v>
      </c>
      <c r="G430" s="57">
        <v>4351.9799999999996</v>
      </c>
      <c r="H430" s="57">
        <v>4363.6400000000003</v>
      </c>
      <c r="I430" s="57">
        <v>4445.91</v>
      </c>
      <c r="J430" s="57">
        <v>4517.4799999999996</v>
      </c>
      <c r="K430" s="57">
        <v>4677.2</v>
      </c>
      <c r="L430" s="57">
        <v>4680.87</v>
      </c>
      <c r="M430" s="57">
        <v>4677.04</v>
      </c>
      <c r="N430" s="57">
        <v>4672.55</v>
      </c>
      <c r="O430" s="57">
        <v>4669.05</v>
      </c>
      <c r="P430" s="57">
        <v>4668.93</v>
      </c>
      <c r="Q430" s="57">
        <v>4668.3600000000006</v>
      </c>
      <c r="R430" s="57">
        <v>4668.09</v>
      </c>
      <c r="S430" s="57">
        <v>4677.26</v>
      </c>
      <c r="T430" s="57">
        <v>4669.1900000000005</v>
      </c>
      <c r="U430" s="57">
        <v>4666.0599999999995</v>
      </c>
      <c r="V430" s="57">
        <v>4654.8500000000004</v>
      </c>
      <c r="W430" s="57">
        <v>4650.7700000000004</v>
      </c>
      <c r="X430" s="57">
        <v>4665.9799999999996</v>
      </c>
      <c r="Y430" s="57">
        <v>4549.1099999999997</v>
      </c>
      <c r="Z430" s="77">
        <v>4445.22</v>
      </c>
      <c r="AA430" s="66"/>
    </row>
    <row r="431" spans="1:27" ht="16.5" x14ac:dyDescent="0.25">
      <c r="A431" s="65"/>
      <c r="B431" s="89">
        <v>26</v>
      </c>
      <c r="C431" s="85">
        <v>4396</v>
      </c>
      <c r="D431" s="57">
        <v>4353.91</v>
      </c>
      <c r="E431" s="57">
        <v>4338.3500000000004</v>
      </c>
      <c r="F431" s="57">
        <v>4303.25</v>
      </c>
      <c r="G431" s="57">
        <v>4334.84</v>
      </c>
      <c r="H431" s="57">
        <v>4381.96</v>
      </c>
      <c r="I431" s="57">
        <v>4453.32</v>
      </c>
      <c r="J431" s="57">
        <v>4526.8</v>
      </c>
      <c r="K431" s="57">
        <v>4669.24</v>
      </c>
      <c r="L431" s="57">
        <v>4681.1100000000006</v>
      </c>
      <c r="M431" s="57">
        <v>4681.29</v>
      </c>
      <c r="N431" s="57">
        <v>4678.78</v>
      </c>
      <c r="O431" s="57">
        <v>4673.46</v>
      </c>
      <c r="P431" s="57">
        <v>4680.6900000000005</v>
      </c>
      <c r="Q431" s="57">
        <v>4684.3600000000006</v>
      </c>
      <c r="R431" s="57">
        <v>4682.54</v>
      </c>
      <c r="S431" s="57">
        <v>4687.24</v>
      </c>
      <c r="T431" s="57">
        <v>4687.7</v>
      </c>
      <c r="U431" s="57">
        <v>4693.09</v>
      </c>
      <c r="V431" s="57">
        <v>4685.09</v>
      </c>
      <c r="W431" s="57">
        <v>4669.01</v>
      </c>
      <c r="X431" s="57">
        <v>4706.3</v>
      </c>
      <c r="Y431" s="57">
        <v>4618.93</v>
      </c>
      <c r="Z431" s="77">
        <v>4483.33</v>
      </c>
      <c r="AA431" s="66"/>
    </row>
    <row r="432" spans="1:27" ht="16.5" x14ac:dyDescent="0.25">
      <c r="A432" s="65"/>
      <c r="B432" s="89">
        <v>27</v>
      </c>
      <c r="C432" s="85">
        <v>4565.1100000000006</v>
      </c>
      <c r="D432" s="57">
        <v>4416.8599999999997</v>
      </c>
      <c r="E432" s="57">
        <v>4407.2299999999996</v>
      </c>
      <c r="F432" s="57">
        <v>4393.05</v>
      </c>
      <c r="G432" s="57">
        <v>4397.3500000000004</v>
      </c>
      <c r="H432" s="57">
        <v>4412.28</v>
      </c>
      <c r="I432" s="57">
        <v>4428.17</v>
      </c>
      <c r="J432" s="57">
        <v>4566.71</v>
      </c>
      <c r="K432" s="57">
        <v>4757.97</v>
      </c>
      <c r="L432" s="57">
        <v>4874.3099999999995</v>
      </c>
      <c r="M432" s="57">
        <v>4873.87</v>
      </c>
      <c r="N432" s="57">
        <v>4874.82</v>
      </c>
      <c r="O432" s="57">
        <v>4869.84</v>
      </c>
      <c r="P432" s="57">
        <v>4870.3900000000003</v>
      </c>
      <c r="Q432" s="57">
        <v>4870.5200000000004</v>
      </c>
      <c r="R432" s="57">
        <v>4870.99</v>
      </c>
      <c r="S432" s="57">
        <v>4863.51</v>
      </c>
      <c r="T432" s="57">
        <v>4858.5599999999995</v>
      </c>
      <c r="U432" s="57">
        <v>4835.1400000000003</v>
      </c>
      <c r="V432" s="57">
        <v>4700.7299999999996</v>
      </c>
      <c r="W432" s="57">
        <v>4731.6000000000004</v>
      </c>
      <c r="X432" s="57">
        <v>4697.1400000000003</v>
      </c>
      <c r="Y432" s="57">
        <v>4698.49</v>
      </c>
      <c r="Z432" s="77">
        <v>4630.7700000000004</v>
      </c>
      <c r="AA432" s="66"/>
    </row>
    <row r="433" spans="1:27" ht="16.5" x14ac:dyDescent="0.25">
      <c r="A433" s="65"/>
      <c r="B433" s="89">
        <v>28</v>
      </c>
      <c r="C433" s="85">
        <v>4459.78</v>
      </c>
      <c r="D433" s="57">
        <v>4410.9400000000005</v>
      </c>
      <c r="E433" s="57">
        <v>4391.2299999999996</v>
      </c>
      <c r="F433" s="57">
        <v>4359.17</v>
      </c>
      <c r="G433" s="57">
        <v>4355.74</v>
      </c>
      <c r="H433" s="57">
        <v>4363.6900000000005</v>
      </c>
      <c r="I433" s="57">
        <v>4402.2</v>
      </c>
      <c r="J433" s="57">
        <v>4424.57</v>
      </c>
      <c r="K433" s="57">
        <v>4532.88</v>
      </c>
      <c r="L433" s="57">
        <v>4726.1000000000004</v>
      </c>
      <c r="M433" s="57">
        <v>4801.1400000000003</v>
      </c>
      <c r="N433" s="57">
        <v>4822.22</v>
      </c>
      <c r="O433" s="57">
        <v>4817.93</v>
      </c>
      <c r="P433" s="57">
        <v>4826.3</v>
      </c>
      <c r="Q433" s="57">
        <v>4828.29</v>
      </c>
      <c r="R433" s="57">
        <v>4827.92</v>
      </c>
      <c r="S433" s="57">
        <v>4824.57</v>
      </c>
      <c r="T433" s="57">
        <v>4792.54</v>
      </c>
      <c r="U433" s="57">
        <v>4798.07</v>
      </c>
      <c r="V433" s="57">
        <v>4759.1499999999996</v>
      </c>
      <c r="W433" s="57">
        <v>4772.32</v>
      </c>
      <c r="X433" s="57">
        <v>4738.49</v>
      </c>
      <c r="Y433" s="57">
        <v>4714.6400000000003</v>
      </c>
      <c r="Z433" s="77">
        <v>4514.75</v>
      </c>
      <c r="AA433" s="66"/>
    </row>
    <row r="434" spans="1:27" ht="16.5" x14ac:dyDescent="0.25">
      <c r="A434" s="65"/>
      <c r="B434" s="89">
        <v>29</v>
      </c>
      <c r="C434" s="85">
        <v>4466.62</v>
      </c>
      <c r="D434" s="57">
        <v>4414.6099999999997</v>
      </c>
      <c r="E434" s="57">
        <v>4409.0600000000004</v>
      </c>
      <c r="F434" s="57">
        <v>4406.8</v>
      </c>
      <c r="G434" s="57">
        <v>4409.63</v>
      </c>
      <c r="H434" s="57">
        <v>4424.76</v>
      </c>
      <c r="I434" s="57">
        <v>4527.93</v>
      </c>
      <c r="J434" s="57">
        <v>4662.79</v>
      </c>
      <c r="K434" s="57">
        <v>4753.3500000000004</v>
      </c>
      <c r="L434" s="57">
        <v>4794.28</v>
      </c>
      <c r="M434" s="57">
        <v>4772.7700000000004</v>
      </c>
      <c r="N434" s="57">
        <v>4769.78</v>
      </c>
      <c r="O434" s="57">
        <v>4753.41</v>
      </c>
      <c r="P434" s="57">
        <v>4771.2299999999996</v>
      </c>
      <c r="Q434" s="57">
        <v>4782.45</v>
      </c>
      <c r="R434" s="57">
        <v>4760.08</v>
      </c>
      <c r="S434" s="57">
        <v>4789.33</v>
      </c>
      <c r="T434" s="57">
        <v>4763.0599999999995</v>
      </c>
      <c r="U434" s="57">
        <v>4688.7700000000004</v>
      </c>
      <c r="V434" s="57">
        <v>4666.59</v>
      </c>
      <c r="W434" s="57">
        <v>4659.4799999999996</v>
      </c>
      <c r="X434" s="57">
        <v>4702.67</v>
      </c>
      <c r="Y434" s="57">
        <v>4564.55</v>
      </c>
      <c r="Z434" s="77">
        <v>4445.4799999999996</v>
      </c>
      <c r="AA434" s="66"/>
    </row>
    <row r="435" spans="1:27" ht="16.5" x14ac:dyDescent="0.25">
      <c r="A435" s="65"/>
      <c r="B435" s="89">
        <v>30</v>
      </c>
      <c r="C435" s="85">
        <v>4416.6099999999997</v>
      </c>
      <c r="D435" s="57">
        <v>4377.5600000000004</v>
      </c>
      <c r="E435" s="57">
        <v>4337.22</v>
      </c>
      <c r="F435" s="57">
        <v>4334.9799999999996</v>
      </c>
      <c r="G435" s="57">
        <v>4346.76</v>
      </c>
      <c r="H435" s="57">
        <v>4394.55</v>
      </c>
      <c r="I435" s="57">
        <v>4505.74</v>
      </c>
      <c r="J435" s="57">
        <v>4660.78</v>
      </c>
      <c r="K435" s="57">
        <v>4697.03</v>
      </c>
      <c r="L435" s="57">
        <v>4725.71</v>
      </c>
      <c r="M435" s="57">
        <v>4753.0200000000004</v>
      </c>
      <c r="N435" s="57">
        <v>4708.54</v>
      </c>
      <c r="O435" s="57">
        <v>4680.96</v>
      </c>
      <c r="P435" s="57">
        <v>4689.1900000000005</v>
      </c>
      <c r="Q435" s="57">
        <v>4752.92</v>
      </c>
      <c r="R435" s="57">
        <v>4751.25</v>
      </c>
      <c r="S435" s="57">
        <v>4714.6499999999996</v>
      </c>
      <c r="T435" s="57">
        <v>4678.6499999999996</v>
      </c>
      <c r="U435" s="57">
        <v>4673.42</v>
      </c>
      <c r="V435" s="57">
        <v>4673.1100000000006</v>
      </c>
      <c r="W435" s="57">
        <v>4648.42</v>
      </c>
      <c r="X435" s="57">
        <v>4685.99</v>
      </c>
      <c r="Y435" s="57">
        <v>4613.5</v>
      </c>
      <c r="Z435" s="77">
        <v>4518.1499999999996</v>
      </c>
      <c r="AA435" s="66"/>
    </row>
    <row r="436" spans="1:27" ht="17.25" hidden="1" thickBot="1" x14ac:dyDescent="0.3">
      <c r="A436" s="65"/>
      <c r="B436" s="90">
        <v>31</v>
      </c>
      <c r="C436" s="86"/>
      <c r="D436" s="78"/>
      <c r="E436" s="78"/>
      <c r="F436" s="78"/>
      <c r="G436" s="78"/>
      <c r="H436" s="78"/>
      <c r="I436" s="78"/>
      <c r="J436" s="78"/>
      <c r="K436" s="78"/>
      <c r="L436" s="78"/>
      <c r="M436" s="78"/>
      <c r="N436" s="78"/>
      <c r="O436" s="78"/>
      <c r="P436" s="78"/>
      <c r="Q436" s="78"/>
      <c r="R436" s="78"/>
      <c r="S436" s="78"/>
      <c r="T436" s="78"/>
      <c r="U436" s="78"/>
      <c r="V436" s="78"/>
      <c r="W436" s="78"/>
      <c r="X436" s="78"/>
      <c r="Y436" s="78"/>
      <c r="Z436" s="79"/>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305" t="s">
        <v>132</v>
      </c>
      <c r="C438" s="307" t="s">
        <v>166</v>
      </c>
      <c r="D438" s="307"/>
      <c r="E438" s="307"/>
      <c r="F438" s="307"/>
      <c r="G438" s="307"/>
      <c r="H438" s="307"/>
      <c r="I438" s="307"/>
      <c r="J438" s="307"/>
      <c r="K438" s="307"/>
      <c r="L438" s="307"/>
      <c r="M438" s="307"/>
      <c r="N438" s="307"/>
      <c r="O438" s="307"/>
      <c r="P438" s="307"/>
      <c r="Q438" s="307"/>
      <c r="R438" s="307"/>
      <c r="S438" s="307"/>
      <c r="T438" s="307"/>
      <c r="U438" s="307"/>
      <c r="V438" s="307"/>
      <c r="W438" s="307"/>
      <c r="X438" s="307"/>
      <c r="Y438" s="307"/>
      <c r="Z438" s="308"/>
      <c r="AA438" s="66"/>
    </row>
    <row r="439" spans="1:27" ht="32.25" thickBot="1" x14ac:dyDescent="0.3">
      <c r="A439" s="65"/>
      <c r="B439" s="306"/>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0</v>
      </c>
      <c r="H440" s="80">
        <v>13.59</v>
      </c>
      <c r="I440" s="80">
        <v>18.95</v>
      </c>
      <c r="J440" s="80">
        <v>48.47</v>
      </c>
      <c r="K440" s="80">
        <v>169.67</v>
      </c>
      <c r="L440" s="80">
        <v>49.77</v>
      </c>
      <c r="M440" s="80">
        <v>45.06</v>
      </c>
      <c r="N440" s="80">
        <v>0</v>
      </c>
      <c r="O440" s="80">
        <v>6.27</v>
      </c>
      <c r="P440" s="80">
        <v>70.89</v>
      </c>
      <c r="Q440" s="80">
        <v>52.28</v>
      </c>
      <c r="R440" s="80">
        <v>20.18</v>
      </c>
      <c r="S440" s="80">
        <v>54.54</v>
      </c>
      <c r="T440" s="80">
        <v>27.44</v>
      </c>
      <c r="U440" s="80">
        <v>64.92</v>
      </c>
      <c r="V440" s="80">
        <v>56.9</v>
      </c>
      <c r="W440" s="80">
        <v>45.25</v>
      </c>
      <c r="X440" s="80">
        <v>0</v>
      </c>
      <c r="Y440" s="80">
        <v>0</v>
      </c>
      <c r="Z440" s="81">
        <v>0</v>
      </c>
      <c r="AA440" s="66"/>
    </row>
    <row r="441" spans="1:27" ht="16.5" x14ac:dyDescent="0.25">
      <c r="A441" s="65"/>
      <c r="B441" s="89">
        <v>2</v>
      </c>
      <c r="C441" s="85">
        <v>0</v>
      </c>
      <c r="D441" s="57">
        <v>0</v>
      </c>
      <c r="E441" s="57">
        <v>53.6</v>
      </c>
      <c r="F441" s="57">
        <v>58.52</v>
      </c>
      <c r="G441" s="57">
        <v>93.81</v>
      </c>
      <c r="H441" s="57">
        <v>70.989999999999995</v>
      </c>
      <c r="I441" s="57">
        <v>41.47</v>
      </c>
      <c r="J441" s="57">
        <v>0</v>
      </c>
      <c r="K441" s="57">
        <v>50.8</v>
      </c>
      <c r="L441" s="57">
        <v>0</v>
      </c>
      <c r="M441" s="57">
        <v>0</v>
      </c>
      <c r="N441" s="57">
        <v>0</v>
      </c>
      <c r="O441" s="57">
        <v>0</v>
      </c>
      <c r="P441" s="57">
        <v>0</v>
      </c>
      <c r="Q441" s="57">
        <v>0</v>
      </c>
      <c r="R441" s="57">
        <v>0</v>
      </c>
      <c r="S441" s="57">
        <v>0</v>
      </c>
      <c r="T441" s="57">
        <v>100.41</v>
      </c>
      <c r="U441" s="57">
        <v>70.709999999999994</v>
      </c>
      <c r="V441" s="57">
        <v>19.97</v>
      </c>
      <c r="W441" s="57">
        <v>9.5</v>
      </c>
      <c r="X441" s="57">
        <v>0</v>
      </c>
      <c r="Y441" s="57">
        <v>0</v>
      </c>
      <c r="Z441" s="77">
        <v>0</v>
      </c>
      <c r="AA441" s="66"/>
    </row>
    <row r="442" spans="1:27" ht="16.5" x14ac:dyDescent="0.25">
      <c r="A442" s="65"/>
      <c r="B442" s="89">
        <v>3</v>
      </c>
      <c r="C442" s="85">
        <v>0</v>
      </c>
      <c r="D442" s="57">
        <v>0</v>
      </c>
      <c r="E442" s="57">
        <v>0</v>
      </c>
      <c r="F442" s="57">
        <v>0</v>
      </c>
      <c r="G442" s="57">
        <v>131.9</v>
      </c>
      <c r="H442" s="57">
        <v>0</v>
      </c>
      <c r="I442" s="57">
        <v>24.63</v>
      </c>
      <c r="J442" s="57">
        <v>0</v>
      </c>
      <c r="K442" s="57">
        <v>0</v>
      </c>
      <c r="L442" s="57">
        <v>0</v>
      </c>
      <c r="M442" s="57">
        <v>0</v>
      </c>
      <c r="N442" s="57">
        <v>0</v>
      </c>
      <c r="O442" s="57">
        <v>0</v>
      </c>
      <c r="P442" s="57">
        <v>0</v>
      </c>
      <c r="Q442" s="57">
        <v>0</v>
      </c>
      <c r="R442" s="57">
        <v>0</v>
      </c>
      <c r="S442" s="57">
        <v>0</v>
      </c>
      <c r="T442" s="57">
        <v>0</v>
      </c>
      <c r="U442" s="57">
        <v>0</v>
      </c>
      <c r="V442" s="57">
        <v>0</v>
      </c>
      <c r="W442" s="57">
        <v>0</v>
      </c>
      <c r="X442" s="57">
        <v>0</v>
      </c>
      <c r="Y442" s="57">
        <v>0</v>
      </c>
      <c r="Z442" s="77">
        <v>0</v>
      </c>
      <c r="AA442" s="66"/>
    </row>
    <row r="443" spans="1:27" ht="16.5" x14ac:dyDescent="0.25">
      <c r="A443" s="65"/>
      <c r="B443" s="89">
        <v>4</v>
      </c>
      <c r="C443" s="85">
        <v>0</v>
      </c>
      <c r="D443" s="57">
        <v>0</v>
      </c>
      <c r="E443" s="57">
        <v>0</v>
      </c>
      <c r="F443" s="57">
        <v>450.3</v>
      </c>
      <c r="G443" s="57">
        <v>46.56</v>
      </c>
      <c r="H443" s="57">
        <v>134.19999999999999</v>
      </c>
      <c r="I443" s="57">
        <v>137.55000000000001</v>
      </c>
      <c r="J443" s="57">
        <v>33.619999999999997</v>
      </c>
      <c r="K443" s="57">
        <v>103.58</v>
      </c>
      <c r="L443" s="57">
        <v>49.06</v>
      </c>
      <c r="M443" s="57">
        <v>15.64</v>
      </c>
      <c r="N443" s="57">
        <v>0</v>
      </c>
      <c r="O443" s="57">
        <v>7.52</v>
      </c>
      <c r="P443" s="57">
        <v>10.65</v>
      </c>
      <c r="Q443" s="57">
        <v>0</v>
      </c>
      <c r="R443" s="57">
        <v>0</v>
      </c>
      <c r="S443" s="57">
        <v>99.76</v>
      </c>
      <c r="T443" s="57">
        <v>0</v>
      </c>
      <c r="U443" s="57">
        <v>0</v>
      </c>
      <c r="V443" s="57">
        <v>0</v>
      </c>
      <c r="W443" s="57">
        <v>1.88</v>
      </c>
      <c r="X443" s="57">
        <v>0</v>
      </c>
      <c r="Y443" s="57">
        <v>0</v>
      </c>
      <c r="Z443" s="77">
        <v>0</v>
      </c>
      <c r="AA443" s="66"/>
    </row>
    <row r="444" spans="1:27" ht="16.5" x14ac:dyDescent="0.25">
      <c r="A444" s="65"/>
      <c r="B444" s="89">
        <v>5</v>
      </c>
      <c r="C444" s="85">
        <v>0</v>
      </c>
      <c r="D444" s="57">
        <v>0</v>
      </c>
      <c r="E444" s="57">
        <v>0</v>
      </c>
      <c r="F444" s="57">
        <v>0</v>
      </c>
      <c r="G444" s="57">
        <v>0</v>
      </c>
      <c r="H444" s="57">
        <v>44.8</v>
      </c>
      <c r="I444" s="57">
        <v>47.22</v>
      </c>
      <c r="J444" s="57">
        <v>18.72</v>
      </c>
      <c r="K444" s="57">
        <v>16.32</v>
      </c>
      <c r="L444" s="57">
        <v>0</v>
      </c>
      <c r="M444" s="57">
        <v>0</v>
      </c>
      <c r="N444" s="57">
        <v>0</v>
      </c>
      <c r="O444" s="57">
        <v>0</v>
      </c>
      <c r="P444" s="57">
        <v>0</v>
      </c>
      <c r="Q444" s="57">
        <v>0</v>
      </c>
      <c r="R444" s="57">
        <v>0</v>
      </c>
      <c r="S444" s="57">
        <v>0</v>
      </c>
      <c r="T444" s="57">
        <v>0</v>
      </c>
      <c r="U444" s="57">
        <v>0</v>
      </c>
      <c r="V444" s="57">
        <v>0</v>
      </c>
      <c r="W444" s="57">
        <v>0</v>
      </c>
      <c r="X444" s="57">
        <v>0</v>
      </c>
      <c r="Y444" s="57">
        <v>0</v>
      </c>
      <c r="Z444" s="77">
        <v>0</v>
      </c>
      <c r="AA444" s="66"/>
    </row>
    <row r="445" spans="1:27" ht="16.5" x14ac:dyDescent="0.25">
      <c r="A445" s="65"/>
      <c r="B445" s="89">
        <v>6</v>
      </c>
      <c r="C445" s="85">
        <v>0</v>
      </c>
      <c r="D445" s="57">
        <v>0</v>
      </c>
      <c r="E445" s="57">
        <v>0</v>
      </c>
      <c r="F445" s="57">
        <v>0</v>
      </c>
      <c r="G445" s="57">
        <v>0</v>
      </c>
      <c r="H445" s="57">
        <v>16.850000000000001</v>
      </c>
      <c r="I445" s="57">
        <v>57.52</v>
      </c>
      <c r="J445" s="57">
        <v>36.04</v>
      </c>
      <c r="K445" s="57">
        <v>34.97</v>
      </c>
      <c r="L445" s="57">
        <v>36.64</v>
      </c>
      <c r="M445" s="57">
        <v>54.35</v>
      </c>
      <c r="N445" s="57">
        <v>0</v>
      </c>
      <c r="O445" s="57">
        <v>0</v>
      </c>
      <c r="P445" s="57">
        <v>0</v>
      </c>
      <c r="Q445" s="57">
        <v>0</v>
      </c>
      <c r="R445" s="57">
        <v>0</v>
      </c>
      <c r="S445" s="57">
        <v>0</v>
      </c>
      <c r="T445" s="57">
        <v>0</v>
      </c>
      <c r="U445" s="57">
        <v>0</v>
      </c>
      <c r="V445" s="57">
        <v>0</v>
      </c>
      <c r="W445" s="57">
        <v>2.61</v>
      </c>
      <c r="X445" s="57">
        <v>0</v>
      </c>
      <c r="Y445" s="57">
        <v>0</v>
      </c>
      <c r="Z445" s="77">
        <v>0</v>
      </c>
      <c r="AA445" s="66"/>
    </row>
    <row r="446" spans="1:27" ht="16.5" x14ac:dyDescent="0.25">
      <c r="A446" s="65"/>
      <c r="B446" s="89">
        <v>7</v>
      </c>
      <c r="C446" s="85">
        <v>0</v>
      </c>
      <c r="D446" s="57">
        <v>0</v>
      </c>
      <c r="E446" s="57">
        <v>0</v>
      </c>
      <c r="F446" s="57">
        <v>0</v>
      </c>
      <c r="G446" s="57">
        <v>11.43</v>
      </c>
      <c r="H446" s="57">
        <v>28.85</v>
      </c>
      <c r="I446" s="57">
        <v>12.49</v>
      </c>
      <c r="J446" s="57">
        <v>36.79</v>
      </c>
      <c r="K446" s="57">
        <v>18.41</v>
      </c>
      <c r="L446" s="57">
        <v>86.97</v>
      </c>
      <c r="M446" s="57">
        <v>77.5</v>
      </c>
      <c r="N446" s="57">
        <v>0</v>
      </c>
      <c r="O446" s="57">
        <v>0</v>
      </c>
      <c r="P446" s="57">
        <v>0</v>
      </c>
      <c r="Q446" s="57">
        <v>0</v>
      </c>
      <c r="R446" s="57">
        <v>0</v>
      </c>
      <c r="S446" s="57">
        <v>0</v>
      </c>
      <c r="T446" s="57">
        <v>0</v>
      </c>
      <c r="U446" s="57">
        <v>0</v>
      </c>
      <c r="V446" s="57">
        <v>2.0099999999999998</v>
      </c>
      <c r="W446" s="57">
        <v>19.64</v>
      </c>
      <c r="X446" s="57">
        <v>0</v>
      </c>
      <c r="Y446" s="57">
        <v>0</v>
      </c>
      <c r="Z446" s="77">
        <v>0</v>
      </c>
      <c r="AA446" s="66"/>
    </row>
    <row r="447" spans="1:27" ht="16.5" x14ac:dyDescent="0.25">
      <c r="A447" s="65"/>
      <c r="B447" s="89">
        <v>8</v>
      </c>
      <c r="C447" s="85">
        <v>0</v>
      </c>
      <c r="D447" s="57">
        <v>0</v>
      </c>
      <c r="E447" s="57">
        <v>0</v>
      </c>
      <c r="F447" s="57">
        <v>0</v>
      </c>
      <c r="G447" s="57">
        <v>0</v>
      </c>
      <c r="H447" s="57">
        <v>20.43</v>
      </c>
      <c r="I447" s="57">
        <v>229.13</v>
      </c>
      <c r="J447" s="57">
        <v>265.27999999999997</v>
      </c>
      <c r="K447" s="57">
        <v>164.91</v>
      </c>
      <c r="L447" s="57">
        <v>114.29</v>
      </c>
      <c r="M447" s="57">
        <v>63.11</v>
      </c>
      <c r="N447" s="57">
        <v>103.16</v>
      </c>
      <c r="O447" s="57">
        <v>117.09</v>
      </c>
      <c r="P447" s="57">
        <v>145.08000000000001</v>
      </c>
      <c r="Q447" s="57">
        <v>111.21</v>
      </c>
      <c r="R447" s="57">
        <v>150.9</v>
      </c>
      <c r="S447" s="57">
        <v>164.51</v>
      </c>
      <c r="T447" s="57">
        <v>208.84</v>
      </c>
      <c r="U447" s="57">
        <v>135.74</v>
      </c>
      <c r="V447" s="57">
        <v>83.12</v>
      </c>
      <c r="W447" s="57">
        <v>85.38</v>
      </c>
      <c r="X447" s="57">
        <v>0</v>
      </c>
      <c r="Y447" s="57">
        <v>0</v>
      </c>
      <c r="Z447" s="77">
        <v>0</v>
      </c>
      <c r="AA447" s="66"/>
    </row>
    <row r="448" spans="1:27" ht="16.5" x14ac:dyDescent="0.25">
      <c r="A448" s="65"/>
      <c r="B448" s="89">
        <v>9</v>
      </c>
      <c r="C448" s="85">
        <v>0</v>
      </c>
      <c r="D448" s="57">
        <v>0</v>
      </c>
      <c r="E448" s="57">
        <v>0</v>
      </c>
      <c r="F448" s="57">
        <v>0</v>
      </c>
      <c r="G448" s="57">
        <v>0</v>
      </c>
      <c r="H448" s="57">
        <v>41.47</v>
      </c>
      <c r="I448" s="57">
        <v>59.76</v>
      </c>
      <c r="J448" s="57">
        <v>26.76</v>
      </c>
      <c r="K448" s="57">
        <v>66.91</v>
      </c>
      <c r="L448" s="57">
        <v>40.1</v>
      </c>
      <c r="M448" s="57">
        <v>0</v>
      </c>
      <c r="N448" s="57">
        <v>55.93</v>
      </c>
      <c r="O448" s="57">
        <v>73.180000000000007</v>
      </c>
      <c r="P448" s="57">
        <v>77.09</v>
      </c>
      <c r="Q448" s="57">
        <v>79.260000000000005</v>
      </c>
      <c r="R448" s="57">
        <v>50.66</v>
      </c>
      <c r="S448" s="57">
        <v>109.63</v>
      </c>
      <c r="T448" s="57">
        <v>89.07</v>
      </c>
      <c r="U448" s="57">
        <v>112.24</v>
      </c>
      <c r="V448" s="57">
        <v>180.28</v>
      </c>
      <c r="W448" s="57">
        <v>140.61000000000001</v>
      </c>
      <c r="X448" s="57">
        <v>0</v>
      </c>
      <c r="Y448" s="57">
        <v>0</v>
      </c>
      <c r="Z448" s="77">
        <v>0</v>
      </c>
      <c r="AA448" s="66"/>
    </row>
    <row r="449" spans="1:27" ht="16.5" x14ac:dyDescent="0.25">
      <c r="A449" s="65"/>
      <c r="B449" s="89">
        <v>10</v>
      </c>
      <c r="C449" s="85">
        <v>1.5</v>
      </c>
      <c r="D449" s="57">
        <v>52.92</v>
      </c>
      <c r="E449" s="57">
        <v>9.6199999999999992</v>
      </c>
      <c r="F449" s="57">
        <v>18.89</v>
      </c>
      <c r="G449" s="57">
        <v>82.47</v>
      </c>
      <c r="H449" s="57">
        <v>92.26</v>
      </c>
      <c r="I449" s="57">
        <v>198.81</v>
      </c>
      <c r="J449" s="57">
        <v>211.88</v>
      </c>
      <c r="K449" s="57">
        <v>245.85</v>
      </c>
      <c r="L449" s="57">
        <v>132.68</v>
      </c>
      <c r="M449" s="57">
        <v>180.85</v>
      </c>
      <c r="N449" s="57">
        <v>232.92</v>
      </c>
      <c r="O449" s="57">
        <v>145.07</v>
      </c>
      <c r="P449" s="57">
        <v>98.83</v>
      </c>
      <c r="Q449" s="57">
        <v>0</v>
      </c>
      <c r="R449" s="57">
        <v>14.55</v>
      </c>
      <c r="S449" s="57">
        <v>33.18</v>
      </c>
      <c r="T449" s="57">
        <v>68.86</v>
      </c>
      <c r="U449" s="57">
        <v>17.010000000000002</v>
      </c>
      <c r="V449" s="57">
        <v>99.05</v>
      </c>
      <c r="W449" s="57">
        <v>70.48</v>
      </c>
      <c r="X449" s="57">
        <v>0</v>
      </c>
      <c r="Y449" s="57">
        <v>0</v>
      </c>
      <c r="Z449" s="77">
        <v>0</v>
      </c>
      <c r="AA449" s="66"/>
    </row>
    <row r="450" spans="1:27" ht="16.5" x14ac:dyDescent="0.25">
      <c r="A450" s="65"/>
      <c r="B450" s="89">
        <v>11</v>
      </c>
      <c r="C450" s="85">
        <v>0</v>
      </c>
      <c r="D450" s="57">
        <v>0</v>
      </c>
      <c r="E450" s="57">
        <v>0.89</v>
      </c>
      <c r="F450" s="57">
        <v>0</v>
      </c>
      <c r="G450" s="57">
        <v>0</v>
      </c>
      <c r="H450" s="57">
        <v>54.82</v>
      </c>
      <c r="I450" s="57">
        <v>55.27</v>
      </c>
      <c r="J450" s="57">
        <v>63.58</v>
      </c>
      <c r="K450" s="57">
        <v>80.84</v>
      </c>
      <c r="L450" s="57">
        <v>60.24</v>
      </c>
      <c r="M450" s="57">
        <v>63.46</v>
      </c>
      <c r="N450" s="57">
        <v>74.989999999999995</v>
      </c>
      <c r="O450" s="57">
        <v>96.75</v>
      </c>
      <c r="P450" s="57">
        <v>95.84</v>
      </c>
      <c r="Q450" s="57">
        <v>83.2</v>
      </c>
      <c r="R450" s="57">
        <v>68.55</v>
      </c>
      <c r="S450" s="57">
        <v>66.239999999999995</v>
      </c>
      <c r="T450" s="57">
        <v>16.579999999999998</v>
      </c>
      <c r="U450" s="57">
        <v>17.350000000000001</v>
      </c>
      <c r="V450" s="57">
        <v>0</v>
      </c>
      <c r="W450" s="57">
        <v>0</v>
      </c>
      <c r="X450" s="57">
        <v>0</v>
      </c>
      <c r="Y450" s="57">
        <v>0</v>
      </c>
      <c r="Z450" s="77">
        <v>0</v>
      </c>
      <c r="AA450" s="66"/>
    </row>
    <row r="451" spans="1:27" ht="16.5" x14ac:dyDescent="0.25">
      <c r="A451" s="65"/>
      <c r="B451" s="89">
        <v>12</v>
      </c>
      <c r="C451" s="85">
        <v>0</v>
      </c>
      <c r="D451" s="57">
        <v>0</v>
      </c>
      <c r="E451" s="57">
        <v>0</v>
      </c>
      <c r="F451" s="57">
        <v>0</v>
      </c>
      <c r="G451" s="57">
        <v>0</v>
      </c>
      <c r="H451" s="57">
        <v>79.650000000000006</v>
      </c>
      <c r="I451" s="57">
        <v>58.16</v>
      </c>
      <c r="J451" s="57">
        <v>24.19</v>
      </c>
      <c r="K451" s="57">
        <v>227.58</v>
      </c>
      <c r="L451" s="57">
        <v>170.3</v>
      </c>
      <c r="M451" s="57">
        <v>176.66</v>
      </c>
      <c r="N451" s="57">
        <v>103.98</v>
      </c>
      <c r="O451" s="57">
        <v>89.66</v>
      </c>
      <c r="P451" s="57">
        <v>169.01</v>
      </c>
      <c r="Q451" s="57">
        <v>58.92</v>
      </c>
      <c r="R451" s="57">
        <v>71.36</v>
      </c>
      <c r="S451" s="57">
        <v>58.86</v>
      </c>
      <c r="T451" s="57">
        <v>77.209999999999994</v>
      </c>
      <c r="U451" s="57">
        <v>80.239999999999995</v>
      </c>
      <c r="V451" s="57">
        <v>36.57</v>
      </c>
      <c r="W451" s="57">
        <v>49.92</v>
      </c>
      <c r="X451" s="57">
        <v>0</v>
      </c>
      <c r="Y451" s="57">
        <v>0</v>
      </c>
      <c r="Z451" s="77">
        <v>0</v>
      </c>
      <c r="AA451" s="66"/>
    </row>
    <row r="452" spans="1:27" ht="16.5" x14ac:dyDescent="0.25">
      <c r="A452" s="65"/>
      <c r="B452" s="89">
        <v>13</v>
      </c>
      <c r="C452" s="85">
        <v>0</v>
      </c>
      <c r="D452" s="57">
        <v>0</v>
      </c>
      <c r="E452" s="57">
        <v>0</v>
      </c>
      <c r="F452" s="57">
        <v>0</v>
      </c>
      <c r="G452" s="57">
        <v>0</v>
      </c>
      <c r="H452" s="57">
        <v>0</v>
      </c>
      <c r="I452" s="57">
        <v>15.62</v>
      </c>
      <c r="J452" s="57">
        <v>13.39</v>
      </c>
      <c r="K452" s="57">
        <v>0</v>
      </c>
      <c r="L452" s="57">
        <v>0</v>
      </c>
      <c r="M452" s="57">
        <v>0</v>
      </c>
      <c r="N452" s="57">
        <v>0</v>
      </c>
      <c r="O452" s="57">
        <v>0</v>
      </c>
      <c r="P452" s="57">
        <v>0</v>
      </c>
      <c r="Q452" s="57">
        <v>0</v>
      </c>
      <c r="R452" s="57">
        <v>0</v>
      </c>
      <c r="S452" s="57">
        <v>0</v>
      </c>
      <c r="T452" s="57">
        <v>0</v>
      </c>
      <c r="U452" s="57">
        <v>0</v>
      </c>
      <c r="V452" s="57">
        <v>0</v>
      </c>
      <c r="W452" s="57">
        <v>0</v>
      </c>
      <c r="X452" s="57">
        <v>0</v>
      </c>
      <c r="Y452" s="57">
        <v>0</v>
      </c>
      <c r="Z452" s="77">
        <v>0</v>
      </c>
      <c r="AA452" s="66"/>
    </row>
    <row r="453" spans="1:27" ht="16.5" x14ac:dyDescent="0.25">
      <c r="A453" s="65"/>
      <c r="B453" s="89">
        <v>14</v>
      </c>
      <c r="C453" s="85">
        <v>0</v>
      </c>
      <c r="D453" s="57">
        <v>0</v>
      </c>
      <c r="E453" s="57">
        <v>0</v>
      </c>
      <c r="F453" s="57">
        <v>0</v>
      </c>
      <c r="G453" s="57">
        <v>0</v>
      </c>
      <c r="H453" s="57">
        <v>0</v>
      </c>
      <c r="I453" s="57">
        <v>28.5</v>
      </c>
      <c r="J453" s="57">
        <v>0</v>
      </c>
      <c r="K453" s="57">
        <v>114.69</v>
      </c>
      <c r="L453" s="57">
        <v>14.41</v>
      </c>
      <c r="M453" s="57">
        <v>26.43</v>
      </c>
      <c r="N453" s="57">
        <v>92.37</v>
      </c>
      <c r="O453" s="57">
        <v>52.78</v>
      </c>
      <c r="P453" s="57">
        <v>47.32</v>
      </c>
      <c r="Q453" s="57">
        <v>0</v>
      </c>
      <c r="R453" s="57">
        <v>0</v>
      </c>
      <c r="S453" s="57">
        <v>0</v>
      </c>
      <c r="T453" s="57">
        <v>0</v>
      </c>
      <c r="U453" s="57">
        <v>0</v>
      </c>
      <c r="V453" s="57">
        <v>0</v>
      </c>
      <c r="W453" s="57">
        <v>0</v>
      </c>
      <c r="X453" s="57">
        <v>0</v>
      </c>
      <c r="Y453" s="57">
        <v>0</v>
      </c>
      <c r="Z453" s="77">
        <v>0</v>
      </c>
      <c r="AA453" s="66"/>
    </row>
    <row r="454" spans="1:27" ht="16.5" x14ac:dyDescent="0.25">
      <c r="A454" s="65"/>
      <c r="B454" s="89">
        <v>15</v>
      </c>
      <c r="C454" s="85">
        <v>0</v>
      </c>
      <c r="D454" s="57">
        <v>0</v>
      </c>
      <c r="E454" s="57">
        <v>0</v>
      </c>
      <c r="F454" s="57">
        <v>0</v>
      </c>
      <c r="G454" s="57">
        <v>0</v>
      </c>
      <c r="H454" s="57">
        <v>14.41</v>
      </c>
      <c r="I454" s="57">
        <v>126.14</v>
      </c>
      <c r="J454" s="57">
        <v>45.14</v>
      </c>
      <c r="K454" s="57">
        <v>79.64</v>
      </c>
      <c r="L454" s="57">
        <v>27.37</v>
      </c>
      <c r="M454" s="57">
        <v>15.57</v>
      </c>
      <c r="N454" s="57">
        <v>0</v>
      </c>
      <c r="O454" s="57">
        <v>0</v>
      </c>
      <c r="P454" s="57">
        <v>0</v>
      </c>
      <c r="Q454" s="57">
        <v>0</v>
      </c>
      <c r="R454" s="57">
        <v>0</v>
      </c>
      <c r="S454" s="57">
        <v>0</v>
      </c>
      <c r="T454" s="57">
        <v>0</v>
      </c>
      <c r="U454" s="57">
        <v>0</v>
      </c>
      <c r="V454" s="57">
        <v>0</v>
      </c>
      <c r="W454" s="57">
        <v>0</v>
      </c>
      <c r="X454" s="57">
        <v>0</v>
      </c>
      <c r="Y454" s="57">
        <v>0</v>
      </c>
      <c r="Z454" s="77">
        <v>0</v>
      </c>
      <c r="AA454" s="66"/>
    </row>
    <row r="455" spans="1:27" ht="16.5" x14ac:dyDescent="0.25">
      <c r="A455" s="65"/>
      <c r="B455" s="89">
        <v>16</v>
      </c>
      <c r="C455" s="85">
        <v>0</v>
      </c>
      <c r="D455" s="57">
        <v>0</v>
      </c>
      <c r="E455" s="57">
        <v>19.07</v>
      </c>
      <c r="F455" s="57">
        <v>31.54</v>
      </c>
      <c r="G455" s="57">
        <v>81.52</v>
      </c>
      <c r="H455" s="57">
        <v>143.44999999999999</v>
      </c>
      <c r="I455" s="57">
        <v>170.81</v>
      </c>
      <c r="J455" s="57">
        <v>94.31</v>
      </c>
      <c r="K455" s="57">
        <v>31.85</v>
      </c>
      <c r="L455" s="57">
        <v>18.12</v>
      </c>
      <c r="M455" s="57">
        <v>68.290000000000006</v>
      </c>
      <c r="N455" s="57">
        <v>55.75</v>
      </c>
      <c r="O455" s="57">
        <v>0</v>
      </c>
      <c r="P455" s="57">
        <v>0</v>
      </c>
      <c r="Q455" s="57">
        <v>0</v>
      </c>
      <c r="R455" s="57">
        <v>0</v>
      </c>
      <c r="S455" s="57">
        <v>0</v>
      </c>
      <c r="T455" s="57">
        <v>0</v>
      </c>
      <c r="U455" s="57">
        <v>0.05</v>
      </c>
      <c r="V455" s="57">
        <v>0</v>
      </c>
      <c r="W455" s="57">
        <v>0.01</v>
      </c>
      <c r="X455" s="57">
        <v>0</v>
      </c>
      <c r="Y455" s="57">
        <v>0</v>
      </c>
      <c r="Z455" s="77">
        <v>0</v>
      </c>
      <c r="AA455" s="66"/>
    </row>
    <row r="456" spans="1:27" ht="16.5" x14ac:dyDescent="0.25">
      <c r="A456" s="65"/>
      <c r="B456" s="89">
        <v>17</v>
      </c>
      <c r="C456" s="85">
        <v>0</v>
      </c>
      <c r="D456" s="57">
        <v>0</v>
      </c>
      <c r="E456" s="57">
        <v>0</v>
      </c>
      <c r="F456" s="57">
        <v>5.92</v>
      </c>
      <c r="G456" s="57">
        <v>87.64</v>
      </c>
      <c r="H456" s="57">
        <v>244.77</v>
      </c>
      <c r="I456" s="57">
        <v>106.99</v>
      </c>
      <c r="J456" s="57">
        <v>200.03</v>
      </c>
      <c r="K456" s="57">
        <v>69.14</v>
      </c>
      <c r="L456" s="57">
        <v>83.51</v>
      </c>
      <c r="M456" s="57">
        <v>60.74</v>
      </c>
      <c r="N456" s="57">
        <v>55.56</v>
      </c>
      <c r="O456" s="57">
        <v>53.43</v>
      </c>
      <c r="P456" s="57">
        <v>64.28</v>
      </c>
      <c r="Q456" s="57">
        <v>61.48</v>
      </c>
      <c r="R456" s="57">
        <v>34.200000000000003</v>
      </c>
      <c r="S456" s="57">
        <v>29.79</v>
      </c>
      <c r="T456" s="57">
        <v>22.34</v>
      </c>
      <c r="U456" s="57">
        <v>74.819999999999993</v>
      </c>
      <c r="V456" s="57">
        <v>74.14</v>
      </c>
      <c r="W456" s="57">
        <v>40.86</v>
      </c>
      <c r="X456" s="57">
        <v>0</v>
      </c>
      <c r="Y456" s="57">
        <v>0</v>
      </c>
      <c r="Z456" s="77">
        <v>0</v>
      </c>
      <c r="AA456" s="66"/>
    </row>
    <row r="457" spans="1:27" ht="16.5" x14ac:dyDescent="0.25">
      <c r="A457" s="65"/>
      <c r="B457" s="89">
        <v>18</v>
      </c>
      <c r="C457" s="85">
        <v>0</v>
      </c>
      <c r="D457" s="57">
        <v>4.08</v>
      </c>
      <c r="E457" s="57">
        <v>0</v>
      </c>
      <c r="F457" s="57">
        <v>4.45</v>
      </c>
      <c r="G457" s="57">
        <v>188.15</v>
      </c>
      <c r="H457" s="57">
        <v>71.87</v>
      </c>
      <c r="I457" s="57">
        <v>196.99</v>
      </c>
      <c r="J457" s="57">
        <v>184.68</v>
      </c>
      <c r="K457" s="57">
        <v>107.47</v>
      </c>
      <c r="L457" s="57">
        <v>56.21</v>
      </c>
      <c r="M457" s="57">
        <v>15.58</v>
      </c>
      <c r="N457" s="57">
        <v>8.4700000000000006</v>
      </c>
      <c r="O457" s="57">
        <v>55.11</v>
      </c>
      <c r="P457" s="57">
        <v>39.33</v>
      </c>
      <c r="Q457" s="57">
        <v>32.840000000000003</v>
      </c>
      <c r="R457" s="57">
        <v>0</v>
      </c>
      <c r="S457" s="57">
        <v>30.56</v>
      </c>
      <c r="T457" s="57">
        <v>30.11</v>
      </c>
      <c r="U457" s="57">
        <v>1.76</v>
      </c>
      <c r="V457" s="57">
        <v>0</v>
      </c>
      <c r="W457" s="57">
        <v>0</v>
      </c>
      <c r="X457" s="57">
        <v>0</v>
      </c>
      <c r="Y457" s="57">
        <v>0</v>
      </c>
      <c r="Z457" s="77">
        <v>0</v>
      </c>
      <c r="AA457" s="66"/>
    </row>
    <row r="458" spans="1:27" ht="16.5" x14ac:dyDescent="0.25">
      <c r="A458" s="65"/>
      <c r="B458" s="89">
        <v>19</v>
      </c>
      <c r="C458" s="85">
        <v>0</v>
      </c>
      <c r="D458" s="57">
        <v>0</v>
      </c>
      <c r="E458" s="57">
        <v>0</v>
      </c>
      <c r="F458" s="57">
        <v>0</v>
      </c>
      <c r="G458" s="57">
        <v>9.57</v>
      </c>
      <c r="H458" s="57">
        <v>117.92</v>
      </c>
      <c r="I458" s="57">
        <v>81.38</v>
      </c>
      <c r="J458" s="57">
        <v>66.510000000000005</v>
      </c>
      <c r="K458" s="57">
        <v>74.58</v>
      </c>
      <c r="L458" s="57">
        <v>37.74</v>
      </c>
      <c r="M458" s="57">
        <v>0</v>
      </c>
      <c r="N458" s="57">
        <v>0</v>
      </c>
      <c r="O458" s="57">
        <v>0.56999999999999995</v>
      </c>
      <c r="P458" s="57">
        <v>12.24</v>
      </c>
      <c r="Q458" s="57">
        <v>53.48</v>
      </c>
      <c r="R458" s="57">
        <v>17.850000000000001</v>
      </c>
      <c r="S458" s="57">
        <v>0</v>
      </c>
      <c r="T458" s="57">
        <v>0</v>
      </c>
      <c r="U458" s="57">
        <v>0</v>
      </c>
      <c r="V458" s="57">
        <v>0</v>
      </c>
      <c r="W458" s="57">
        <v>0</v>
      </c>
      <c r="X458" s="57">
        <v>0</v>
      </c>
      <c r="Y458" s="57">
        <v>0</v>
      </c>
      <c r="Z458" s="77">
        <v>0</v>
      </c>
      <c r="AA458" s="66"/>
    </row>
    <row r="459" spans="1:27" ht="16.5" x14ac:dyDescent="0.25">
      <c r="A459" s="65"/>
      <c r="B459" s="89">
        <v>20</v>
      </c>
      <c r="C459" s="85">
        <v>131.99</v>
      </c>
      <c r="D459" s="57">
        <v>48.38</v>
      </c>
      <c r="E459" s="57">
        <v>10.24</v>
      </c>
      <c r="F459" s="57">
        <v>0</v>
      </c>
      <c r="G459" s="57">
        <v>33.799999999999997</v>
      </c>
      <c r="H459" s="57">
        <v>73.06</v>
      </c>
      <c r="I459" s="57">
        <v>96.65</v>
      </c>
      <c r="J459" s="57">
        <v>121.94</v>
      </c>
      <c r="K459" s="57">
        <v>163.44</v>
      </c>
      <c r="L459" s="57">
        <v>79.48</v>
      </c>
      <c r="M459" s="57">
        <v>47.42</v>
      </c>
      <c r="N459" s="57">
        <v>85.62</v>
      </c>
      <c r="O459" s="57">
        <v>56.8</v>
      </c>
      <c r="P459" s="57">
        <v>101.96</v>
      </c>
      <c r="Q459" s="57">
        <v>138.97</v>
      </c>
      <c r="R459" s="57">
        <v>231.25</v>
      </c>
      <c r="S459" s="57">
        <v>221.68</v>
      </c>
      <c r="T459" s="57">
        <v>205.87</v>
      </c>
      <c r="U459" s="57">
        <v>235.2</v>
      </c>
      <c r="V459" s="57">
        <v>101.78</v>
      </c>
      <c r="W459" s="57">
        <v>101.66</v>
      </c>
      <c r="X459" s="57">
        <v>101.4</v>
      </c>
      <c r="Y459" s="57">
        <v>0</v>
      </c>
      <c r="Z459" s="77">
        <v>0</v>
      </c>
      <c r="AA459" s="66"/>
    </row>
    <row r="460" spans="1:27" ht="16.5" x14ac:dyDescent="0.25">
      <c r="A460" s="65"/>
      <c r="B460" s="89">
        <v>21</v>
      </c>
      <c r="C460" s="85">
        <v>3.36</v>
      </c>
      <c r="D460" s="57">
        <v>37.08</v>
      </c>
      <c r="E460" s="57">
        <v>33.619999999999997</v>
      </c>
      <c r="F460" s="57">
        <v>23.96</v>
      </c>
      <c r="G460" s="57">
        <v>12.33</v>
      </c>
      <c r="H460" s="57">
        <v>49.89</v>
      </c>
      <c r="I460" s="57">
        <v>60.99</v>
      </c>
      <c r="J460" s="57">
        <v>22.98</v>
      </c>
      <c r="K460" s="57">
        <v>79.599999999999994</v>
      </c>
      <c r="L460" s="57">
        <v>67.069999999999993</v>
      </c>
      <c r="M460" s="57">
        <v>53.07</v>
      </c>
      <c r="N460" s="57">
        <v>47.08</v>
      </c>
      <c r="O460" s="57">
        <v>94.29</v>
      </c>
      <c r="P460" s="57">
        <v>97.71</v>
      </c>
      <c r="Q460" s="57">
        <v>93.46</v>
      </c>
      <c r="R460" s="57">
        <v>143.12</v>
      </c>
      <c r="S460" s="57">
        <v>194.26</v>
      </c>
      <c r="T460" s="57">
        <v>170.29</v>
      </c>
      <c r="U460" s="57">
        <v>142.59</v>
      </c>
      <c r="V460" s="57">
        <v>130.05000000000001</v>
      </c>
      <c r="W460" s="57">
        <v>176.86</v>
      </c>
      <c r="X460" s="57">
        <v>54.89</v>
      </c>
      <c r="Y460" s="57">
        <v>0</v>
      </c>
      <c r="Z460" s="77">
        <v>37.53</v>
      </c>
      <c r="AA460" s="66"/>
    </row>
    <row r="461" spans="1:27" ht="16.5" x14ac:dyDescent="0.25">
      <c r="A461" s="65"/>
      <c r="B461" s="89">
        <v>22</v>
      </c>
      <c r="C461" s="85">
        <v>0</v>
      </c>
      <c r="D461" s="57">
        <v>2.5499999999999998</v>
      </c>
      <c r="E461" s="57">
        <v>4.38</v>
      </c>
      <c r="F461" s="57">
        <v>53.08</v>
      </c>
      <c r="G461" s="57">
        <v>53.37</v>
      </c>
      <c r="H461" s="57">
        <v>101.93</v>
      </c>
      <c r="I461" s="57">
        <v>132.04</v>
      </c>
      <c r="J461" s="57">
        <v>240.96</v>
      </c>
      <c r="K461" s="57">
        <v>246.33</v>
      </c>
      <c r="L461" s="57">
        <v>124.03</v>
      </c>
      <c r="M461" s="57">
        <v>118.7</v>
      </c>
      <c r="N461" s="57">
        <v>0</v>
      </c>
      <c r="O461" s="57">
        <v>33.090000000000003</v>
      </c>
      <c r="P461" s="57">
        <v>0.72</v>
      </c>
      <c r="Q461" s="57">
        <v>4.22</v>
      </c>
      <c r="R461" s="57">
        <v>13.89</v>
      </c>
      <c r="S461" s="57">
        <v>0</v>
      </c>
      <c r="T461" s="57">
        <v>0</v>
      </c>
      <c r="U461" s="57">
        <v>0</v>
      </c>
      <c r="V461" s="57">
        <v>34.229999999999997</v>
      </c>
      <c r="W461" s="57">
        <v>0</v>
      </c>
      <c r="X461" s="57">
        <v>0</v>
      </c>
      <c r="Y461" s="57">
        <v>0</v>
      </c>
      <c r="Z461" s="77">
        <v>0</v>
      </c>
      <c r="AA461" s="66"/>
    </row>
    <row r="462" spans="1:27" ht="16.5" x14ac:dyDescent="0.25">
      <c r="A462" s="65"/>
      <c r="B462" s="89">
        <v>23</v>
      </c>
      <c r="C462" s="85">
        <v>0</v>
      </c>
      <c r="D462" s="57">
        <v>0</v>
      </c>
      <c r="E462" s="57">
        <v>0.87</v>
      </c>
      <c r="F462" s="57">
        <v>0</v>
      </c>
      <c r="G462" s="57">
        <v>1.83</v>
      </c>
      <c r="H462" s="57">
        <v>74.8</v>
      </c>
      <c r="I462" s="57">
        <v>153.63999999999999</v>
      </c>
      <c r="J462" s="57">
        <v>185.42</v>
      </c>
      <c r="K462" s="57">
        <v>69.12</v>
      </c>
      <c r="L462" s="57">
        <v>0</v>
      </c>
      <c r="M462" s="57">
        <v>0</v>
      </c>
      <c r="N462" s="57">
        <v>0</v>
      </c>
      <c r="O462" s="57">
        <v>0</v>
      </c>
      <c r="P462" s="57">
        <v>0</v>
      </c>
      <c r="Q462" s="57">
        <v>0</v>
      </c>
      <c r="R462" s="57">
        <v>79.400000000000006</v>
      </c>
      <c r="S462" s="57">
        <v>17.23</v>
      </c>
      <c r="T462" s="57">
        <v>83.47</v>
      </c>
      <c r="U462" s="57">
        <v>13.69</v>
      </c>
      <c r="V462" s="57">
        <v>0</v>
      </c>
      <c r="W462" s="57">
        <v>0</v>
      </c>
      <c r="X462" s="57">
        <v>0</v>
      </c>
      <c r="Y462" s="57">
        <v>0</v>
      </c>
      <c r="Z462" s="77">
        <v>0</v>
      </c>
      <c r="AA462" s="66"/>
    </row>
    <row r="463" spans="1:27" ht="16.5" x14ac:dyDescent="0.25">
      <c r="A463" s="65"/>
      <c r="B463" s="89">
        <v>24</v>
      </c>
      <c r="C463" s="85">
        <v>0</v>
      </c>
      <c r="D463" s="57">
        <v>20.8</v>
      </c>
      <c r="E463" s="57">
        <v>49.76</v>
      </c>
      <c r="F463" s="57">
        <v>23.99</v>
      </c>
      <c r="G463" s="57">
        <v>31.12</v>
      </c>
      <c r="H463" s="57">
        <v>36.770000000000003</v>
      </c>
      <c r="I463" s="57">
        <v>90.88</v>
      </c>
      <c r="J463" s="57">
        <v>155.75</v>
      </c>
      <c r="K463" s="57">
        <v>269.73</v>
      </c>
      <c r="L463" s="57">
        <v>176.17</v>
      </c>
      <c r="M463" s="57">
        <v>113.12</v>
      </c>
      <c r="N463" s="57">
        <v>302.31</v>
      </c>
      <c r="O463" s="57">
        <v>103.24</v>
      </c>
      <c r="P463" s="57">
        <v>94.4</v>
      </c>
      <c r="Q463" s="57">
        <v>112.19</v>
      </c>
      <c r="R463" s="57">
        <v>78.81</v>
      </c>
      <c r="S463" s="57">
        <v>106.34</v>
      </c>
      <c r="T463" s="57">
        <v>105.67</v>
      </c>
      <c r="U463" s="57">
        <v>82.73</v>
      </c>
      <c r="V463" s="57">
        <v>72.7</v>
      </c>
      <c r="W463" s="57">
        <v>34</v>
      </c>
      <c r="X463" s="57">
        <v>0</v>
      </c>
      <c r="Y463" s="57">
        <v>0</v>
      </c>
      <c r="Z463" s="77">
        <v>0</v>
      </c>
      <c r="AA463" s="66"/>
    </row>
    <row r="464" spans="1:27" ht="16.5" x14ac:dyDescent="0.25">
      <c r="A464" s="65"/>
      <c r="B464" s="89">
        <v>25</v>
      </c>
      <c r="C464" s="85">
        <v>0</v>
      </c>
      <c r="D464" s="57">
        <v>0</v>
      </c>
      <c r="E464" s="57">
        <v>0</v>
      </c>
      <c r="F464" s="57">
        <v>0.01</v>
      </c>
      <c r="G464" s="57">
        <v>11.15</v>
      </c>
      <c r="H464" s="57">
        <v>40.1</v>
      </c>
      <c r="I464" s="57">
        <v>91.75</v>
      </c>
      <c r="J464" s="57">
        <v>132.07</v>
      </c>
      <c r="K464" s="57">
        <v>20.39</v>
      </c>
      <c r="L464" s="57">
        <v>0</v>
      </c>
      <c r="M464" s="57">
        <v>0</v>
      </c>
      <c r="N464" s="57">
        <v>0</v>
      </c>
      <c r="O464" s="57">
        <v>0</v>
      </c>
      <c r="P464" s="57">
        <v>0</v>
      </c>
      <c r="Q464" s="57">
        <v>0</v>
      </c>
      <c r="R464" s="57">
        <v>0</v>
      </c>
      <c r="S464" s="57">
        <v>0</v>
      </c>
      <c r="T464" s="57">
        <v>0</v>
      </c>
      <c r="U464" s="57">
        <v>0</v>
      </c>
      <c r="V464" s="57">
        <v>0.06</v>
      </c>
      <c r="W464" s="57">
        <v>0</v>
      </c>
      <c r="X464" s="57">
        <v>0</v>
      </c>
      <c r="Y464" s="57">
        <v>0</v>
      </c>
      <c r="Z464" s="77">
        <v>0</v>
      </c>
      <c r="AA464" s="66"/>
    </row>
    <row r="465" spans="1:27" ht="16.5" x14ac:dyDescent="0.25">
      <c r="A465" s="65"/>
      <c r="B465" s="89">
        <v>26</v>
      </c>
      <c r="C465" s="85">
        <v>0</v>
      </c>
      <c r="D465" s="57">
        <v>0</v>
      </c>
      <c r="E465" s="57">
        <v>0</v>
      </c>
      <c r="F465" s="57">
        <v>2.96</v>
      </c>
      <c r="G465" s="57">
        <v>4.04</v>
      </c>
      <c r="H465" s="57">
        <v>30.28</v>
      </c>
      <c r="I465" s="57">
        <v>90.37</v>
      </c>
      <c r="J465" s="57">
        <v>77.260000000000005</v>
      </c>
      <c r="K465" s="57">
        <v>5.69</v>
      </c>
      <c r="L465" s="57">
        <v>0</v>
      </c>
      <c r="M465" s="57">
        <v>0</v>
      </c>
      <c r="N465" s="57">
        <v>0</v>
      </c>
      <c r="O465" s="57">
        <v>0</v>
      </c>
      <c r="P465" s="57">
        <v>0</v>
      </c>
      <c r="Q465" s="57">
        <v>0</v>
      </c>
      <c r="R465" s="57">
        <v>0</v>
      </c>
      <c r="S465" s="57">
        <v>0</v>
      </c>
      <c r="T465" s="57">
        <v>0</v>
      </c>
      <c r="U465" s="57">
        <v>0</v>
      </c>
      <c r="V465" s="57">
        <v>0</v>
      </c>
      <c r="W465" s="57">
        <v>0</v>
      </c>
      <c r="X465" s="57">
        <v>0</v>
      </c>
      <c r="Y465" s="57">
        <v>0</v>
      </c>
      <c r="Z465" s="77">
        <v>0</v>
      </c>
      <c r="AA465" s="66"/>
    </row>
    <row r="466" spans="1:27" ht="16.5" x14ac:dyDescent="0.25">
      <c r="A466" s="65"/>
      <c r="B466" s="89">
        <v>27</v>
      </c>
      <c r="C466" s="85">
        <v>0</v>
      </c>
      <c r="D466" s="57">
        <v>0</v>
      </c>
      <c r="E466" s="57">
        <v>0</v>
      </c>
      <c r="F466" s="57">
        <v>9.1199999999999992</v>
      </c>
      <c r="G466" s="57">
        <v>17.87</v>
      </c>
      <c r="H466" s="57">
        <v>12.63</v>
      </c>
      <c r="I466" s="57">
        <v>37.76</v>
      </c>
      <c r="J466" s="57">
        <v>87.49</v>
      </c>
      <c r="K466" s="57">
        <v>95.78</v>
      </c>
      <c r="L466" s="57">
        <v>14.52</v>
      </c>
      <c r="M466" s="57">
        <v>9.6</v>
      </c>
      <c r="N466" s="57">
        <v>5.48</v>
      </c>
      <c r="O466" s="57">
        <v>5.62</v>
      </c>
      <c r="P466" s="57">
        <v>4.0999999999999996</v>
      </c>
      <c r="Q466" s="57">
        <v>0</v>
      </c>
      <c r="R466" s="57">
        <v>0</v>
      </c>
      <c r="S466" s="57">
        <v>0</v>
      </c>
      <c r="T466" s="57">
        <v>0</v>
      </c>
      <c r="U466" s="57">
        <v>0</v>
      </c>
      <c r="V466" s="57">
        <v>0</v>
      </c>
      <c r="W466" s="57">
        <v>0</v>
      </c>
      <c r="X466" s="57">
        <v>0</v>
      </c>
      <c r="Y466" s="57">
        <v>0</v>
      </c>
      <c r="Z466" s="77">
        <v>0</v>
      </c>
      <c r="AA466" s="66"/>
    </row>
    <row r="467" spans="1:27" ht="16.5" x14ac:dyDescent="0.25">
      <c r="A467" s="65"/>
      <c r="B467" s="89">
        <v>28</v>
      </c>
      <c r="C467" s="85">
        <v>0</v>
      </c>
      <c r="D467" s="57">
        <v>0</v>
      </c>
      <c r="E467" s="57">
        <v>0</v>
      </c>
      <c r="F467" s="57">
        <v>0</v>
      </c>
      <c r="G467" s="57">
        <v>17.5</v>
      </c>
      <c r="H467" s="57">
        <v>27.61</v>
      </c>
      <c r="I467" s="57">
        <v>13.32</v>
      </c>
      <c r="J467" s="57">
        <v>22.92</v>
      </c>
      <c r="K467" s="57">
        <v>124.88</v>
      </c>
      <c r="L467" s="57">
        <v>121.47</v>
      </c>
      <c r="M467" s="57">
        <v>55.25</v>
      </c>
      <c r="N467" s="57">
        <v>42.08</v>
      </c>
      <c r="O467" s="57">
        <v>43.85</v>
      </c>
      <c r="P467" s="57">
        <v>40.43</v>
      </c>
      <c r="Q467" s="57">
        <v>48.67</v>
      </c>
      <c r="R467" s="57">
        <v>43.71</v>
      </c>
      <c r="S467" s="57">
        <v>32.79</v>
      </c>
      <c r="T467" s="57">
        <v>63.32</v>
      </c>
      <c r="U467" s="57">
        <v>47.05</v>
      </c>
      <c r="V467" s="57">
        <v>29.37</v>
      </c>
      <c r="W467" s="57">
        <v>56.73</v>
      </c>
      <c r="X467" s="57">
        <v>26.25</v>
      </c>
      <c r="Y467" s="57">
        <v>0</v>
      </c>
      <c r="Z467" s="77">
        <v>43.37</v>
      </c>
      <c r="AA467" s="66"/>
    </row>
    <row r="468" spans="1:27" ht="16.5" x14ac:dyDescent="0.25">
      <c r="A468" s="65"/>
      <c r="B468" s="89">
        <v>29</v>
      </c>
      <c r="C468" s="85">
        <v>0</v>
      </c>
      <c r="D468" s="57">
        <v>0</v>
      </c>
      <c r="E468" s="57">
        <v>0</v>
      </c>
      <c r="F468" s="57">
        <v>0</v>
      </c>
      <c r="G468" s="57">
        <v>0</v>
      </c>
      <c r="H468" s="57">
        <v>20.27</v>
      </c>
      <c r="I468" s="57">
        <v>88.11</v>
      </c>
      <c r="J468" s="57">
        <v>6.93</v>
      </c>
      <c r="K468" s="57">
        <v>115.94</v>
      </c>
      <c r="L468" s="57">
        <v>0</v>
      </c>
      <c r="M468" s="57">
        <v>0</v>
      </c>
      <c r="N468" s="57">
        <v>1.03</v>
      </c>
      <c r="O468" s="57">
        <v>33.26</v>
      </c>
      <c r="P468" s="57">
        <v>16.91</v>
      </c>
      <c r="Q468" s="57">
        <v>36.520000000000003</v>
      </c>
      <c r="R468" s="57">
        <v>36.299999999999997</v>
      </c>
      <c r="S468" s="57">
        <v>74.97</v>
      </c>
      <c r="T468" s="57">
        <v>23.41</v>
      </c>
      <c r="U468" s="57">
        <v>0</v>
      </c>
      <c r="V468" s="57">
        <v>0</v>
      </c>
      <c r="W468" s="57">
        <v>0</v>
      </c>
      <c r="X468" s="57">
        <v>0</v>
      </c>
      <c r="Y468" s="57">
        <v>0</v>
      </c>
      <c r="Z468" s="77">
        <v>0</v>
      </c>
      <c r="AA468" s="66"/>
    </row>
    <row r="469" spans="1:27" ht="16.5" x14ac:dyDescent="0.25">
      <c r="A469" s="65"/>
      <c r="B469" s="89">
        <v>30</v>
      </c>
      <c r="C469" s="85">
        <v>0</v>
      </c>
      <c r="D469" s="57">
        <v>0</v>
      </c>
      <c r="E469" s="57">
        <v>0</v>
      </c>
      <c r="F469" s="57">
        <v>0</v>
      </c>
      <c r="G469" s="57">
        <v>0</v>
      </c>
      <c r="H469" s="57">
        <v>6.35</v>
      </c>
      <c r="I469" s="57">
        <v>29.7</v>
      </c>
      <c r="J469" s="57">
        <v>0</v>
      </c>
      <c r="K469" s="57">
        <v>0</v>
      </c>
      <c r="L469" s="57">
        <v>0</v>
      </c>
      <c r="M469" s="57">
        <v>0</v>
      </c>
      <c r="N469" s="57">
        <v>0</v>
      </c>
      <c r="O469" s="57">
        <v>0</v>
      </c>
      <c r="P469" s="57">
        <v>0</v>
      </c>
      <c r="Q469" s="57">
        <v>0</v>
      </c>
      <c r="R469" s="57">
        <v>0</v>
      </c>
      <c r="S469" s="57">
        <v>0</v>
      </c>
      <c r="T469" s="57">
        <v>0</v>
      </c>
      <c r="U469" s="57">
        <v>0</v>
      </c>
      <c r="V469" s="57">
        <v>0</v>
      </c>
      <c r="W469" s="57">
        <v>0</v>
      </c>
      <c r="X469" s="57">
        <v>0</v>
      </c>
      <c r="Y469" s="57">
        <v>0</v>
      </c>
      <c r="Z469" s="77">
        <v>0</v>
      </c>
      <c r="AA469" s="66"/>
    </row>
    <row r="470" spans="1:27" ht="17.25" hidden="1" thickBot="1" x14ac:dyDescent="0.3">
      <c r="A470" s="65"/>
      <c r="B470" s="90">
        <v>31</v>
      </c>
      <c r="C470" s="86"/>
      <c r="D470" s="78"/>
      <c r="E470" s="78"/>
      <c r="F470" s="78"/>
      <c r="G470" s="78"/>
      <c r="H470" s="78"/>
      <c r="I470" s="78"/>
      <c r="J470" s="78"/>
      <c r="K470" s="78"/>
      <c r="L470" s="78"/>
      <c r="M470" s="78"/>
      <c r="N470" s="78"/>
      <c r="O470" s="78"/>
      <c r="P470" s="78"/>
      <c r="Q470" s="78"/>
      <c r="R470" s="78"/>
      <c r="S470" s="78"/>
      <c r="T470" s="78"/>
      <c r="U470" s="78"/>
      <c r="V470" s="78"/>
      <c r="W470" s="78"/>
      <c r="X470" s="78"/>
      <c r="Y470" s="78"/>
      <c r="Z470" s="79"/>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305" t="s">
        <v>132</v>
      </c>
      <c r="C472" s="307" t="s">
        <v>167</v>
      </c>
      <c r="D472" s="307"/>
      <c r="E472" s="307"/>
      <c r="F472" s="307"/>
      <c r="G472" s="307"/>
      <c r="H472" s="307"/>
      <c r="I472" s="307"/>
      <c r="J472" s="307"/>
      <c r="K472" s="307"/>
      <c r="L472" s="307"/>
      <c r="M472" s="307"/>
      <c r="N472" s="307"/>
      <c r="O472" s="307"/>
      <c r="P472" s="307"/>
      <c r="Q472" s="307"/>
      <c r="R472" s="307"/>
      <c r="S472" s="307"/>
      <c r="T472" s="307"/>
      <c r="U472" s="307"/>
      <c r="V472" s="307"/>
      <c r="W472" s="307"/>
      <c r="X472" s="307"/>
      <c r="Y472" s="307"/>
      <c r="Z472" s="308"/>
      <c r="AA472" s="66"/>
    </row>
    <row r="473" spans="1:27" ht="32.25" thickBot="1" x14ac:dyDescent="0.3">
      <c r="A473" s="65"/>
      <c r="B473" s="306"/>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153.66999999999999</v>
      </c>
      <c r="D474" s="80">
        <v>209.63</v>
      </c>
      <c r="E474" s="80">
        <v>207.43</v>
      </c>
      <c r="F474" s="80">
        <v>712.81</v>
      </c>
      <c r="G474" s="80">
        <v>165.56</v>
      </c>
      <c r="H474" s="80">
        <v>0</v>
      </c>
      <c r="I474" s="80">
        <v>0</v>
      </c>
      <c r="J474" s="80">
        <v>0</v>
      </c>
      <c r="K474" s="80">
        <v>0</v>
      </c>
      <c r="L474" s="80">
        <v>0</v>
      </c>
      <c r="M474" s="80">
        <v>0</v>
      </c>
      <c r="N474" s="80">
        <v>7.55</v>
      </c>
      <c r="O474" s="80">
        <v>0</v>
      </c>
      <c r="P474" s="80">
        <v>0</v>
      </c>
      <c r="Q474" s="80">
        <v>0</v>
      </c>
      <c r="R474" s="80">
        <v>0</v>
      </c>
      <c r="S474" s="80">
        <v>0</v>
      </c>
      <c r="T474" s="80">
        <v>0</v>
      </c>
      <c r="U474" s="80">
        <v>0</v>
      </c>
      <c r="V474" s="80">
        <v>0</v>
      </c>
      <c r="W474" s="80">
        <v>0</v>
      </c>
      <c r="X474" s="80">
        <v>88.48</v>
      </c>
      <c r="Y474" s="80">
        <v>40</v>
      </c>
      <c r="Z474" s="81">
        <v>565.25</v>
      </c>
      <c r="AA474" s="66"/>
    </row>
    <row r="475" spans="1:27" ht="16.5" x14ac:dyDescent="0.25">
      <c r="A475" s="65"/>
      <c r="B475" s="89">
        <v>2</v>
      </c>
      <c r="C475" s="85">
        <v>136.34</v>
      </c>
      <c r="D475" s="57">
        <v>681.83</v>
      </c>
      <c r="E475" s="57">
        <v>0</v>
      </c>
      <c r="F475" s="57">
        <v>0</v>
      </c>
      <c r="G475" s="57">
        <v>0</v>
      </c>
      <c r="H475" s="57">
        <v>0</v>
      </c>
      <c r="I475" s="57">
        <v>0</v>
      </c>
      <c r="J475" s="57">
        <v>68.239999999999995</v>
      </c>
      <c r="K475" s="57">
        <v>0</v>
      </c>
      <c r="L475" s="57">
        <v>10.69</v>
      </c>
      <c r="M475" s="57">
        <v>43.85</v>
      </c>
      <c r="N475" s="57">
        <v>15.02</v>
      </c>
      <c r="O475" s="57">
        <v>17.55</v>
      </c>
      <c r="P475" s="57">
        <v>60.74</v>
      </c>
      <c r="Q475" s="57">
        <v>83.29</v>
      </c>
      <c r="R475" s="57">
        <v>56.09</v>
      </c>
      <c r="S475" s="57">
        <v>34.56</v>
      </c>
      <c r="T475" s="57">
        <v>0</v>
      </c>
      <c r="U475" s="57">
        <v>0</v>
      </c>
      <c r="V475" s="57">
        <v>0</v>
      </c>
      <c r="W475" s="57">
        <v>0</v>
      </c>
      <c r="X475" s="57">
        <v>66.78</v>
      </c>
      <c r="Y475" s="57">
        <v>71.55</v>
      </c>
      <c r="Z475" s="77">
        <v>483.87</v>
      </c>
      <c r="AA475" s="66"/>
    </row>
    <row r="476" spans="1:27" ht="16.5" x14ac:dyDescent="0.25">
      <c r="A476" s="65"/>
      <c r="B476" s="89">
        <v>3</v>
      </c>
      <c r="C476" s="85">
        <v>156.58000000000001</v>
      </c>
      <c r="D476" s="57">
        <v>306.89999999999998</v>
      </c>
      <c r="E476" s="57">
        <v>530.49</v>
      </c>
      <c r="F476" s="57">
        <v>2.09</v>
      </c>
      <c r="G476" s="57">
        <v>0</v>
      </c>
      <c r="H476" s="57">
        <v>8.17</v>
      </c>
      <c r="I476" s="57">
        <v>0</v>
      </c>
      <c r="J476" s="57">
        <v>2.74</v>
      </c>
      <c r="K476" s="57">
        <v>39.78</v>
      </c>
      <c r="L476" s="57">
        <v>297.52</v>
      </c>
      <c r="M476" s="57">
        <v>297.47000000000003</v>
      </c>
      <c r="N476" s="57">
        <v>299.63</v>
      </c>
      <c r="O476" s="57">
        <v>212.13</v>
      </c>
      <c r="P476" s="57">
        <v>87.66</v>
      </c>
      <c r="Q476" s="57">
        <v>210.16</v>
      </c>
      <c r="R476" s="57">
        <v>243.23</v>
      </c>
      <c r="S476" s="57">
        <v>244.85</v>
      </c>
      <c r="T476" s="57">
        <v>228.01</v>
      </c>
      <c r="U476" s="57">
        <v>189.07</v>
      </c>
      <c r="V476" s="57">
        <v>156.72</v>
      </c>
      <c r="W476" s="57">
        <v>123.59</v>
      </c>
      <c r="X476" s="57">
        <v>208.42</v>
      </c>
      <c r="Y476" s="57">
        <v>227.75</v>
      </c>
      <c r="Z476" s="77">
        <v>130.99</v>
      </c>
      <c r="AA476" s="66"/>
    </row>
    <row r="477" spans="1:27" ht="16.5" x14ac:dyDescent="0.25">
      <c r="A477" s="65"/>
      <c r="B477" s="89">
        <v>4</v>
      </c>
      <c r="C477" s="85">
        <v>61.12</v>
      </c>
      <c r="D477" s="57">
        <v>56.04</v>
      </c>
      <c r="E477" s="57">
        <v>37.71</v>
      </c>
      <c r="F477" s="57">
        <v>0</v>
      </c>
      <c r="G477" s="57">
        <v>0</v>
      </c>
      <c r="H477" s="57">
        <v>0</v>
      </c>
      <c r="I477" s="57">
        <v>0</v>
      </c>
      <c r="J477" s="57">
        <v>0</v>
      </c>
      <c r="K477" s="57">
        <v>0</v>
      </c>
      <c r="L477" s="57">
        <v>0</v>
      </c>
      <c r="M477" s="57">
        <v>0</v>
      </c>
      <c r="N477" s="57">
        <v>64.760000000000005</v>
      </c>
      <c r="O477" s="57">
        <v>0</v>
      </c>
      <c r="P477" s="57">
        <v>0</v>
      </c>
      <c r="Q477" s="57">
        <v>35.26</v>
      </c>
      <c r="R477" s="57">
        <v>95.77</v>
      </c>
      <c r="S477" s="57">
        <v>0</v>
      </c>
      <c r="T477" s="57">
        <v>134.55000000000001</v>
      </c>
      <c r="U477" s="57">
        <v>72.510000000000005</v>
      </c>
      <c r="V477" s="57">
        <v>144.91999999999999</v>
      </c>
      <c r="W477" s="57">
        <v>0</v>
      </c>
      <c r="X477" s="57">
        <v>204.64</v>
      </c>
      <c r="Y477" s="57">
        <v>140.57</v>
      </c>
      <c r="Z477" s="77">
        <v>294.01</v>
      </c>
      <c r="AA477" s="66"/>
    </row>
    <row r="478" spans="1:27" ht="16.5" x14ac:dyDescent="0.25">
      <c r="A478" s="65"/>
      <c r="B478" s="89">
        <v>5</v>
      </c>
      <c r="C478" s="85">
        <v>125.31</v>
      </c>
      <c r="D478" s="57">
        <v>151.5</v>
      </c>
      <c r="E478" s="57">
        <v>292.95999999999998</v>
      </c>
      <c r="F478" s="57">
        <v>591.98</v>
      </c>
      <c r="G478" s="57">
        <v>519.35</v>
      </c>
      <c r="H478" s="57">
        <v>0</v>
      </c>
      <c r="I478" s="57">
        <v>0</v>
      </c>
      <c r="J478" s="57">
        <v>0</v>
      </c>
      <c r="K478" s="57">
        <v>0</v>
      </c>
      <c r="L478" s="57">
        <v>86.1</v>
      </c>
      <c r="M478" s="57">
        <v>181.73</v>
      </c>
      <c r="N478" s="57">
        <v>204.35</v>
      </c>
      <c r="O478" s="57">
        <v>141.12</v>
      </c>
      <c r="P478" s="57">
        <v>177.82</v>
      </c>
      <c r="Q478" s="57">
        <v>133.54</v>
      </c>
      <c r="R478" s="57">
        <v>151.01</v>
      </c>
      <c r="S478" s="57">
        <v>173.33</v>
      </c>
      <c r="T478" s="57">
        <v>200.88</v>
      </c>
      <c r="U478" s="57">
        <v>166.16</v>
      </c>
      <c r="V478" s="57">
        <v>90.89</v>
      </c>
      <c r="W478" s="57">
        <v>139.91999999999999</v>
      </c>
      <c r="X478" s="57">
        <v>227.3</v>
      </c>
      <c r="Y478" s="57">
        <v>217.52</v>
      </c>
      <c r="Z478" s="77">
        <v>147.80000000000001</v>
      </c>
      <c r="AA478" s="66"/>
    </row>
    <row r="479" spans="1:27" ht="16.5" x14ac:dyDescent="0.25">
      <c r="A479" s="65"/>
      <c r="B479" s="89">
        <v>6</v>
      </c>
      <c r="C479" s="85">
        <v>95.38</v>
      </c>
      <c r="D479" s="57">
        <v>47.7</v>
      </c>
      <c r="E479" s="57">
        <v>18.68</v>
      </c>
      <c r="F479" s="57">
        <v>39.450000000000003</v>
      </c>
      <c r="G479" s="57">
        <v>3.81</v>
      </c>
      <c r="H479" s="57">
        <v>0</v>
      </c>
      <c r="I479" s="57">
        <v>0</v>
      </c>
      <c r="J479" s="57">
        <v>0</v>
      </c>
      <c r="K479" s="57">
        <v>0</v>
      </c>
      <c r="L479" s="57">
        <v>0</v>
      </c>
      <c r="M479" s="57">
        <v>0</v>
      </c>
      <c r="N479" s="57">
        <v>12.21</v>
      </c>
      <c r="O479" s="57">
        <v>61.49</v>
      </c>
      <c r="P479" s="57">
        <v>83.04</v>
      </c>
      <c r="Q479" s="57">
        <v>61.71</v>
      </c>
      <c r="R479" s="57">
        <v>72.59</v>
      </c>
      <c r="S479" s="57">
        <v>72.290000000000006</v>
      </c>
      <c r="T479" s="57">
        <v>59.66</v>
      </c>
      <c r="U479" s="57">
        <v>56.33</v>
      </c>
      <c r="V479" s="57">
        <v>38.44</v>
      </c>
      <c r="W479" s="57">
        <v>0</v>
      </c>
      <c r="X479" s="57">
        <v>186.39</v>
      </c>
      <c r="Y479" s="57">
        <v>245.06</v>
      </c>
      <c r="Z479" s="77">
        <v>145.16999999999999</v>
      </c>
      <c r="AA479" s="66"/>
    </row>
    <row r="480" spans="1:27" ht="16.5" x14ac:dyDescent="0.25">
      <c r="A480" s="65"/>
      <c r="B480" s="89">
        <v>7</v>
      </c>
      <c r="C480" s="85">
        <v>38.630000000000003</v>
      </c>
      <c r="D480" s="57">
        <v>18.97</v>
      </c>
      <c r="E480" s="57">
        <v>13.36</v>
      </c>
      <c r="F480" s="57">
        <v>12.57</v>
      </c>
      <c r="G480" s="57">
        <v>0</v>
      </c>
      <c r="H480" s="57">
        <v>0</v>
      </c>
      <c r="I480" s="57">
        <v>0</v>
      </c>
      <c r="J480" s="57">
        <v>0</v>
      </c>
      <c r="K480" s="57">
        <v>0</v>
      </c>
      <c r="L480" s="57">
        <v>0</v>
      </c>
      <c r="M480" s="57">
        <v>0</v>
      </c>
      <c r="N480" s="57">
        <v>43.01</v>
      </c>
      <c r="O480" s="57">
        <v>105.28</v>
      </c>
      <c r="P480" s="57">
        <v>87.26</v>
      </c>
      <c r="Q480" s="57">
        <v>85.83</v>
      </c>
      <c r="R480" s="57">
        <v>66.459999999999994</v>
      </c>
      <c r="S480" s="57">
        <v>3.46</v>
      </c>
      <c r="T480" s="57">
        <v>42.6</v>
      </c>
      <c r="U480" s="57">
        <v>33.119999999999997</v>
      </c>
      <c r="V480" s="57">
        <v>0</v>
      </c>
      <c r="W480" s="57">
        <v>0</v>
      </c>
      <c r="X480" s="57">
        <v>185.11</v>
      </c>
      <c r="Y480" s="57">
        <v>219.6</v>
      </c>
      <c r="Z480" s="77">
        <v>114.01</v>
      </c>
      <c r="AA480" s="66"/>
    </row>
    <row r="481" spans="1:27" ht="16.5" x14ac:dyDescent="0.25">
      <c r="A481" s="65"/>
      <c r="B481" s="89">
        <v>8</v>
      </c>
      <c r="C481" s="85">
        <v>72.48</v>
      </c>
      <c r="D481" s="57">
        <v>115.42</v>
      </c>
      <c r="E481" s="57">
        <v>147.30000000000001</v>
      </c>
      <c r="F481" s="57">
        <v>255.37</v>
      </c>
      <c r="G481" s="57">
        <v>301.01</v>
      </c>
      <c r="H481" s="57">
        <v>0</v>
      </c>
      <c r="I481" s="57">
        <v>0</v>
      </c>
      <c r="J481" s="57">
        <v>0</v>
      </c>
      <c r="K481" s="57">
        <v>0</v>
      </c>
      <c r="L481" s="57">
        <v>0</v>
      </c>
      <c r="M481" s="57">
        <v>0</v>
      </c>
      <c r="N481" s="57">
        <v>0</v>
      </c>
      <c r="O481" s="57">
        <v>0</v>
      </c>
      <c r="P481" s="57">
        <v>0</v>
      </c>
      <c r="Q481" s="57">
        <v>0</v>
      </c>
      <c r="R481" s="57">
        <v>0</v>
      </c>
      <c r="S481" s="57">
        <v>0</v>
      </c>
      <c r="T481" s="57">
        <v>0</v>
      </c>
      <c r="U481" s="57">
        <v>0</v>
      </c>
      <c r="V481" s="57">
        <v>0</v>
      </c>
      <c r="W481" s="57">
        <v>0</v>
      </c>
      <c r="X481" s="57">
        <v>16.27</v>
      </c>
      <c r="Y481" s="57">
        <v>128.12</v>
      </c>
      <c r="Z481" s="77">
        <v>212.46</v>
      </c>
      <c r="AA481" s="66"/>
    </row>
    <row r="482" spans="1:27" ht="16.5" x14ac:dyDescent="0.25">
      <c r="A482" s="65"/>
      <c r="B482" s="89">
        <v>9</v>
      </c>
      <c r="C482" s="85">
        <v>83.85</v>
      </c>
      <c r="D482" s="57">
        <v>41.58</v>
      </c>
      <c r="E482" s="57">
        <v>57.93</v>
      </c>
      <c r="F482" s="57">
        <v>151.30000000000001</v>
      </c>
      <c r="G482" s="57">
        <v>7.41</v>
      </c>
      <c r="H482" s="57">
        <v>0</v>
      </c>
      <c r="I482" s="57">
        <v>0</v>
      </c>
      <c r="J482" s="57">
        <v>0</v>
      </c>
      <c r="K482" s="57">
        <v>0</v>
      </c>
      <c r="L482" s="57">
        <v>0</v>
      </c>
      <c r="M482" s="57">
        <v>6.1</v>
      </c>
      <c r="N482" s="57">
        <v>0</v>
      </c>
      <c r="O482" s="57">
        <v>0</v>
      </c>
      <c r="P482" s="57">
        <v>0</v>
      </c>
      <c r="Q482" s="57">
        <v>0</v>
      </c>
      <c r="R482" s="57">
        <v>0</v>
      </c>
      <c r="S482" s="57">
        <v>0</v>
      </c>
      <c r="T482" s="57">
        <v>0</v>
      </c>
      <c r="U482" s="57">
        <v>0</v>
      </c>
      <c r="V482" s="57">
        <v>0</v>
      </c>
      <c r="W482" s="57">
        <v>0</v>
      </c>
      <c r="X482" s="57">
        <v>3.53</v>
      </c>
      <c r="Y482" s="57">
        <v>172.73</v>
      </c>
      <c r="Z482" s="77">
        <v>99.95</v>
      </c>
      <c r="AA482" s="66"/>
    </row>
    <row r="483" spans="1:27" ht="16.5" x14ac:dyDescent="0.25">
      <c r="A483" s="65"/>
      <c r="B483" s="89">
        <v>10</v>
      </c>
      <c r="C483" s="85">
        <v>0</v>
      </c>
      <c r="D483" s="57">
        <v>0</v>
      </c>
      <c r="E483" s="57">
        <v>0</v>
      </c>
      <c r="F483" s="57">
        <v>0</v>
      </c>
      <c r="G483" s="57">
        <v>0</v>
      </c>
      <c r="H483" s="57">
        <v>0</v>
      </c>
      <c r="I483" s="57">
        <v>0</v>
      </c>
      <c r="J483" s="57">
        <v>0</v>
      </c>
      <c r="K483" s="57">
        <v>0</v>
      </c>
      <c r="L483" s="57">
        <v>0</v>
      </c>
      <c r="M483" s="57">
        <v>0</v>
      </c>
      <c r="N483" s="57">
        <v>0</v>
      </c>
      <c r="O483" s="57">
        <v>0</v>
      </c>
      <c r="P483" s="57">
        <v>0</v>
      </c>
      <c r="Q483" s="57">
        <v>67.81</v>
      </c>
      <c r="R483" s="57">
        <v>0</v>
      </c>
      <c r="S483" s="57">
        <v>0</v>
      </c>
      <c r="T483" s="57">
        <v>0</v>
      </c>
      <c r="U483" s="57">
        <v>0</v>
      </c>
      <c r="V483" s="57">
        <v>0</v>
      </c>
      <c r="W483" s="57">
        <v>0</v>
      </c>
      <c r="X483" s="57">
        <v>60.9</v>
      </c>
      <c r="Y483" s="57">
        <v>133.27000000000001</v>
      </c>
      <c r="Z483" s="77">
        <v>179.57</v>
      </c>
      <c r="AA483" s="66"/>
    </row>
    <row r="484" spans="1:27" ht="16.5" x14ac:dyDescent="0.25">
      <c r="A484" s="65"/>
      <c r="B484" s="89">
        <v>11</v>
      </c>
      <c r="C484" s="85">
        <v>74.88</v>
      </c>
      <c r="D484" s="57">
        <v>5.49</v>
      </c>
      <c r="E484" s="57">
        <v>0</v>
      </c>
      <c r="F484" s="57">
        <v>93.88</v>
      </c>
      <c r="G484" s="57">
        <v>7.24</v>
      </c>
      <c r="H484" s="57">
        <v>0</v>
      </c>
      <c r="I484" s="57">
        <v>0</v>
      </c>
      <c r="J484" s="57">
        <v>0</v>
      </c>
      <c r="K484" s="57">
        <v>0</v>
      </c>
      <c r="L484" s="57">
        <v>0</v>
      </c>
      <c r="M484" s="57">
        <v>0</v>
      </c>
      <c r="N484" s="57">
        <v>0</v>
      </c>
      <c r="O484" s="57">
        <v>0</v>
      </c>
      <c r="P484" s="57">
        <v>0</v>
      </c>
      <c r="Q484" s="57">
        <v>0</v>
      </c>
      <c r="R484" s="57">
        <v>0</v>
      </c>
      <c r="S484" s="57">
        <v>0</v>
      </c>
      <c r="T484" s="57">
        <v>0</v>
      </c>
      <c r="U484" s="57">
        <v>0</v>
      </c>
      <c r="V484" s="57">
        <v>37.840000000000003</v>
      </c>
      <c r="W484" s="57">
        <v>9.02</v>
      </c>
      <c r="X484" s="57">
        <v>132.44</v>
      </c>
      <c r="Y484" s="57">
        <v>169.01</v>
      </c>
      <c r="Z484" s="77">
        <v>134.31</v>
      </c>
      <c r="AA484" s="66"/>
    </row>
    <row r="485" spans="1:27" ht="16.5" x14ac:dyDescent="0.25">
      <c r="A485" s="65"/>
      <c r="B485" s="89">
        <v>12</v>
      </c>
      <c r="C485" s="85">
        <v>42.05</v>
      </c>
      <c r="D485" s="57">
        <v>31.02</v>
      </c>
      <c r="E485" s="57">
        <v>147.81</v>
      </c>
      <c r="F485" s="57">
        <v>168.67</v>
      </c>
      <c r="G485" s="57">
        <v>26.96</v>
      </c>
      <c r="H485" s="57">
        <v>0</v>
      </c>
      <c r="I485" s="57">
        <v>0</v>
      </c>
      <c r="J485" s="57">
        <v>0</v>
      </c>
      <c r="K485" s="57">
        <v>0</v>
      </c>
      <c r="L485" s="57">
        <v>0</v>
      </c>
      <c r="M485" s="57">
        <v>0</v>
      </c>
      <c r="N485" s="57">
        <v>0</v>
      </c>
      <c r="O485" s="57">
        <v>0</v>
      </c>
      <c r="P485" s="57">
        <v>0</v>
      </c>
      <c r="Q485" s="57">
        <v>0</v>
      </c>
      <c r="R485" s="57">
        <v>0</v>
      </c>
      <c r="S485" s="57">
        <v>0</v>
      </c>
      <c r="T485" s="57">
        <v>0</v>
      </c>
      <c r="U485" s="57">
        <v>0</v>
      </c>
      <c r="V485" s="57">
        <v>0</v>
      </c>
      <c r="W485" s="57">
        <v>0</v>
      </c>
      <c r="X485" s="57">
        <v>160.09</v>
      </c>
      <c r="Y485" s="57">
        <v>221.52</v>
      </c>
      <c r="Z485" s="77">
        <v>153.62</v>
      </c>
      <c r="AA485" s="66"/>
    </row>
    <row r="486" spans="1:27" ht="16.5" x14ac:dyDescent="0.25">
      <c r="A486" s="65"/>
      <c r="B486" s="89">
        <v>13</v>
      </c>
      <c r="C486" s="85">
        <v>157.47</v>
      </c>
      <c r="D486" s="57">
        <v>87.1</v>
      </c>
      <c r="E486" s="57">
        <v>118.39</v>
      </c>
      <c r="F486" s="57">
        <v>110.36</v>
      </c>
      <c r="G486" s="57">
        <v>267.60000000000002</v>
      </c>
      <c r="H486" s="57">
        <v>79.44</v>
      </c>
      <c r="I486" s="57">
        <v>0</v>
      </c>
      <c r="J486" s="57">
        <v>0</v>
      </c>
      <c r="K486" s="57">
        <v>97.18</v>
      </c>
      <c r="L486" s="57">
        <v>135.97</v>
      </c>
      <c r="M486" s="57">
        <v>217.38</v>
      </c>
      <c r="N486" s="57">
        <v>183.61</v>
      </c>
      <c r="O486" s="57">
        <v>227.27</v>
      </c>
      <c r="P486" s="57">
        <v>287.38</v>
      </c>
      <c r="Q486" s="57">
        <v>293.72000000000003</v>
      </c>
      <c r="R486" s="57">
        <v>241.98</v>
      </c>
      <c r="S486" s="57">
        <v>247.76</v>
      </c>
      <c r="T486" s="57">
        <v>244.81</v>
      </c>
      <c r="U486" s="57">
        <v>258.93</v>
      </c>
      <c r="V486" s="57">
        <v>288.91000000000003</v>
      </c>
      <c r="W486" s="57">
        <v>291.47000000000003</v>
      </c>
      <c r="X486" s="57">
        <v>238.23</v>
      </c>
      <c r="Y486" s="57">
        <v>361.18</v>
      </c>
      <c r="Z486" s="77">
        <v>345.4</v>
      </c>
      <c r="AA486" s="66"/>
    </row>
    <row r="487" spans="1:27" ht="16.5" x14ac:dyDescent="0.25">
      <c r="A487" s="65"/>
      <c r="B487" s="89">
        <v>14</v>
      </c>
      <c r="C487" s="85">
        <v>117.26</v>
      </c>
      <c r="D487" s="57">
        <v>80.790000000000006</v>
      </c>
      <c r="E487" s="57">
        <v>42.49</v>
      </c>
      <c r="F487" s="57">
        <v>31.01</v>
      </c>
      <c r="G487" s="57">
        <v>6.77</v>
      </c>
      <c r="H487" s="57">
        <v>22.23</v>
      </c>
      <c r="I487" s="57">
        <v>0</v>
      </c>
      <c r="J487" s="57">
        <v>2.82</v>
      </c>
      <c r="K487" s="57">
        <v>0</v>
      </c>
      <c r="L487" s="57">
        <v>0</v>
      </c>
      <c r="M487" s="57">
        <v>0</v>
      </c>
      <c r="N487" s="57">
        <v>0</v>
      </c>
      <c r="O487" s="57">
        <v>0</v>
      </c>
      <c r="P487" s="57">
        <v>0</v>
      </c>
      <c r="Q487" s="57">
        <v>109.07</v>
      </c>
      <c r="R487" s="57">
        <v>111.02</v>
      </c>
      <c r="S487" s="57">
        <v>117.1</v>
      </c>
      <c r="T487" s="57">
        <v>141.03</v>
      </c>
      <c r="U487" s="57">
        <v>175.42</v>
      </c>
      <c r="V487" s="57">
        <v>170.7</v>
      </c>
      <c r="W487" s="57">
        <v>118.53</v>
      </c>
      <c r="X487" s="57">
        <v>304.06</v>
      </c>
      <c r="Y487" s="57">
        <v>308.58999999999997</v>
      </c>
      <c r="Z487" s="77">
        <v>244.56</v>
      </c>
      <c r="AA487" s="66"/>
    </row>
    <row r="488" spans="1:27" ht="16.5" x14ac:dyDescent="0.25">
      <c r="A488" s="65"/>
      <c r="B488" s="89">
        <v>15</v>
      </c>
      <c r="C488" s="85">
        <v>42.76</v>
      </c>
      <c r="D488" s="57">
        <v>59.25</v>
      </c>
      <c r="E488" s="57">
        <v>57.74</v>
      </c>
      <c r="F488" s="57">
        <v>65.790000000000006</v>
      </c>
      <c r="G488" s="57">
        <v>230.19</v>
      </c>
      <c r="H488" s="57">
        <v>0</v>
      </c>
      <c r="I488" s="57">
        <v>0</v>
      </c>
      <c r="J488" s="57">
        <v>0</v>
      </c>
      <c r="K488" s="57">
        <v>0</v>
      </c>
      <c r="L488" s="57">
        <v>0</v>
      </c>
      <c r="M488" s="57">
        <v>0</v>
      </c>
      <c r="N488" s="57">
        <v>161.21</v>
      </c>
      <c r="O488" s="57">
        <v>181.13</v>
      </c>
      <c r="P488" s="57">
        <v>51.87</v>
      </c>
      <c r="Q488" s="57">
        <v>108.03</v>
      </c>
      <c r="R488" s="57">
        <v>49.41</v>
      </c>
      <c r="S488" s="57">
        <v>83.95</v>
      </c>
      <c r="T488" s="57">
        <v>63.4</v>
      </c>
      <c r="U488" s="57">
        <v>64.03</v>
      </c>
      <c r="V488" s="57">
        <v>199.39</v>
      </c>
      <c r="W488" s="57">
        <v>123.82</v>
      </c>
      <c r="X488" s="57">
        <v>136.81</v>
      </c>
      <c r="Y488" s="57">
        <v>119.29</v>
      </c>
      <c r="Z488" s="77">
        <v>481.84</v>
      </c>
      <c r="AA488" s="66"/>
    </row>
    <row r="489" spans="1:27" ht="16.5" x14ac:dyDescent="0.25">
      <c r="A489" s="65"/>
      <c r="B489" s="89">
        <v>16</v>
      </c>
      <c r="C489" s="85">
        <v>154.81</v>
      </c>
      <c r="D489" s="57">
        <v>162.04</v>
      </c>
      <c r="E489" s="57">
        <v>0</v>
      </c>
      <c r="F489" s="57">
        <v>0</v>
      </c>
      <c r="G489" s="57">
        <v>0</v>
      </c>
      <c r="H489" s="57">
        <v>0</v>
      </c>
      <c r="I489" s="57">
        <v>0</v>
      </c>
      <c r="J489" s="57">
        <v>0</v>
      </c>
      <c r="K489" s="57">
        <v>0</v>
      </c>
      <c r="L489" s="57">
        <v>0</v>
      </c>
      <c r="M489" s="57">
        <v>0</v>
      </c>
      <c r="N489" s="57">
        <v>0</v>
      </c>
      <c r="O489" s="57">
        <v>26.37</v>
      </c>
      <c r="P489" s="57">
        <v>67.08</v>
      </c>
      <c r="Q489" s="57">
        <v>29.37</v>
      </c>
      <c r="R489" s="57">
        <v>43.94</v>
      </c>
      <c r="S489" s="57">
        <v>38.880000000000003</v>
      </c>
      <c r="T489" s="57">
        <v>36.979999999999997</v>
      </c>
      <c r="U489" s="57">
        <v>13.44</v>
      </c>
      <c r="V489" s="57">
        <v>62.84</v>
      </c>
      <c r="W489" s="57">
        <v>16.46</v>
      </c>
      <c r="X489" s="57">
        <v>69.2</v>
      </c>
      <c r="Y489" s="57">
        <v>85.34</v>
      </c>
      <c r="Z489" s="77">
        <v>108.55</v>
      </c>
      <c r="AA489" s="66"/>
    </row>
    <row r="490" spans="1:27" ht="16.5" x14ac:dyDescent="0.25">
      <c r="A490" s="65"/>
      <c r="B490" s="89">
        <v>17</v>
      </c>
      <c r="C490" s="85">
        <v>52.66</v>
      </c>
      <c r="D490" s="57">
        <v>21.73</v>
      </c>
      <c r="E490" s="57">
        <v>563.78</v>
      </c>
      <c r="F490" s="57">
        <v>0</v>
      </c>
      <c r="G490" s="57">
        <v>0</v>
      </c>
      <c r="H490" s="57">
        <v>0</v>
      </c>
      <c r="I490" s="57">
        <v>0</v>
      </c>
      <c r="J490" s="57">
        <v>0</v>
      </c>
      <c r="K490" s="57">
        <v>0</v>
      </c>
      <c r="L490" s="57">
        <v>0</v>
      </c>
      <c r="M490" s="57">
        <v>0</v>
      </c>
      <c r="N490" s="57">
        <v>0</v>
      </c>
      <c r="O490" s="57">
        <v>0</v>
      </c>
      <c r="P490" s="57">
        <v>0</v>
      </c>
      <c r="Q490" s="57">
        <v>0</v>
      </c>
      <c r="R490" s="57">
        <v>0.01</v>
      </c>
      <c r="S490" s="57">
        <v>0.03</v>
      </c>
      <c r="T490" s="57">
        <v>0.08</v>
      </c>
      <c r="U490" s="57">
        <v>0</v>
      </c>
      <c r="V490" s="57">
        <v>0</v>
      </c>
      <c r="W490" s="57">
        <v>0</v>
      </c>
      <c r="X490" s="57">
        <v>122.82</v>
      </c>
      <c r="Y490" s="57">
        <v>98.67</v>
      </c>
      <c r="Z490" s="77">
        <v>59.42</v>
      </c>
      <c r="AA490" s="66"/>
    </row>
    <row r="491" spans="1:27" ht="16.5" x14ac:dyDescent="0.25">
      <c r="A491" s="65"/>
      <c r="B491" s="89">
        <v>18</v>
      </c>
      <c r="C491" s="85">
        <v>36.6</v>
      </c>
      <c r="D491" s="57">
        <v>0</v>
      </c>
      <c r="E491" s="57">
        <v>9.41</v>
      </c>
      <c r="F491" s="57">
        <v>0</v>
      </c>
      <c r="G491" s="57">
        <v>0</v>
      </c>
      <c r="H491" s="57">
        <v>0</v>
      </c>
      <c r="I491" s="57">
        <v>0</v>
      </c>
      <c r="J491" s="57">
        <v>0</v>
      </c>
      <c r="K491" s="57">
        <v>0</v>
      </c>
      <c r="L491" s="57">
        <v>0</v>
      </c>
      <c r="M491" s="57">
        <v>0</v>
      </c>
      <c r="N491" s="57">
        <v>0</v>
      </c>
      <c r="O491" s="57">
        <v>0</v>
      </c>
      <c r="P491" s="57">
        <v>0</v>
      </c>
      <c r="Q491" s="57">
        <v>0</v>
      </c>
      <c r="R491" s="57">
        <v>11.3</v>
      </c>
      <c r="S491" s="57">
        <v>0</v>
      </c>
      <c r="T491" s="57">
        <v>0</v>
      </c>
      <c r="U491" s="57">
        <v>0</v>
      </c>
      <c r="V491" s="57">
        <v>307.24</v>
      </c>
      <c r="W491" s="57">
        <v>42.32</v>
      </c>
      <c r="X491" s="57">
        <v>150.80000000000001</v>
      </c>
      <c r="Y491" s="57">
        <v>89.89</v>
      </c>
      <c r="Z491" s="77">
        <v>241.48</v>
      </c>
      <c r="AA491" s="66"/>
    </row>
    <row r="492" spans="1:27" ht="16.5" x14ac:dyDescent="0.25">
      <c r="A492" s="65"/>
      <c r="B492" s="89">
        <v>19</v>
      </c>
      <c r="C492" s="85">
        <v>159.74</v>
      </c>
      <c r="D492" s="57">
        <v>34.72</v>
      </c>
      <c r="E492" s="57">
        <v>21.17</v>
      </c>
      <c r="F492" s="57">
        <v>327.22000000000003</v>
      </c>
      <c r="G492" s="57">
        <v>0</v>
      </c>
      <c r="H492" s="57">
        <v>0</v>
      </c>
      <c r="I492" s="57">
        <v>0</v>
      </c>
      <c r="J492" s="57">
        <v>0</v>
      </c>
      <c r="K492" s="57">
        <v>0</v>
      </c>
      <c r="L492" s="57">
        <v>0</v>
      </c>
      <c r="M492" s="57">
        <v>2.96</v>
      </c>
      <c r="N492" s="57">
        <v>22.8</v>
      </c>
      <c r="O492" s="57">
        <v>0.01</v>
      </c>
      <c r="P492" s="57">
        <v>0</v>
      </c>
      <c r="Q492" s="57">
        <v>0</v>
      </c>
      <c r="R492" s="57">
        <v>0</v>
      </c>
      <c r="S492" s="57">
        <v>30.2</v>
      </c>
      <c r="T492" s="57">
        <v>92.46</v>
      </c>
      <c r="U492" s="57">
        <v>116.98</v>
      </c>
      <c r="V492" s="57">
        <v>180.2</v>
      </c>
      <c r="W492" s="57">
        <v>63.59</v>
      </c>
      <c r="X492" s="57">
        <v>80.38</v>
      </c>
      <c r="Y492" s="57">
        <v>112.94</v>
      </c>
      <c r="Z492" s="77">
        <v>38.21</v>
      </c>
      <c r="AA492" s="66"/>
    </row>
    <row r="493" spans="1:27" ht="16.5" x14ac:dyDescent="0.25">
      <c r="A493" s="65"/>
      <c r="B493" s="89">
        <v>20</v>
      </c>
      <c r="C493" s="85">
        <v>0</v>
      </c>
      <c r="D493" s="57">
        <v>0</v>
      </c>
      <c r="E493" s="57">
        <v>0</v>
      </c>
      <c r="F493" s="57">
        <v>76.08</v>
      </c>
      <c r="G493" s="57">
        <v>0</v>
      </c>
      <c r="H493" s="57">
        <v>0</v>
      </c>
      <c r="I493" s="57">
        <v>0</v>
      </c>
      <c r="J493" s="57">
        <v>0</v>
      </c>
      <c r="K493" s="57">
        <v>0</v>
      </c>
      <c r="L493" s="57">
        <v>0</v>
      </c>
      <c r="M493" s="57">
        <v>0</v>
      </c>
      <c r="N493" s="57">
        <v>0</v>
      </c>
      <c r="O493" s="57">
        <v>0</v>
      </c>
      <c r="P493" s="57">
        <v>0</v>
      </c>
      <c r="Q493" s="57">
        <v>0</v>
      </c>
      <c r="R493" s="57">
        <v>0</v>
      </c>
      <c r="S493" s="57">
        <v>0</v>
      </c>
      <c r="T493" s="57">
        <v>0</v>
      </c>
      <c r="U493" s="57">
        <v>0</v>
      </c>
      <c r="V493" s="57">
        <v>0</v>
      </c>
      <c r="W493" s="57">
        <v>0</v>
      </c>
      <c r="X493" s="57">
        <v>0</v>
      </c>
      <c r="Y493" s="57">
        <v>35.94</v>
      </c>
      <c r="Z493" s="77">
        <v>44.71</v>
      </c>
      <c r="AA493" s="66"/>
    </row>
    <row r="494" spans="1:27" ht="16.5" x14ac:dyDescent="0.25">
      <c r="A494" s="65"/>
      <c r="B494" s="89">
        <v>21</v>
      </c>
      <c r="C494" s="85">
        <v>0</v>
      </c>
      <c r="D494" s="57">
        <v>0</v>
      </c>
      <c r="E494" s="57">
        <v>0</v>
      </c>
      <c r="F494" s="57">
        <v>0</v>
      </c>
      <c r="G494" s="57">
        <v>0</v>
      </c>
      <c r="H494" s="57">
        <v>0</v>
      </c>
      <c r="I494" s="57">
        <v>0</v>
      </c>
      <c r="J494" s="57">
        <v>0</v>
      </c>
      <c r="K494" s="57">
        <v>0</v>
      </c>
      <c r="L494" s="57">
        <v>0</v>
      </c>
      <c r="M494" s="57">
        <v>0</v>
      </c>
      <c r="N494" s="57">
        <v>0</v>
      </c>
      <c r="O494" s="57">
        <v>0</v>
      </c>
      <c r="P494" s="57">
        <v>0</v>
      </c>
      <c r="Q494" s="57">
        <v>0</v>
      </c>
      <c r="R494" s="57">
        <v>0</v>
      </c>
      <c r="S494" s="57">
        <v>0</v>
      </c>
      <c r="T494" s="57">
        <v>0</v>
      </c>
      <c r="U494" s="57">
        <v>0</v>
      </c>
      <c r="V494" s="57">
        <v>0</v>
      </c>
      <c r="W494" s="57">
        <v>0</v>
      </c>
      <c r="X494" s="57">
        <v>0</v>
      </c>
      <c r="Y494" s="57">
        <v>28.52</v>
      </c>
      <c r="Z494" s="77">
        <v>0</v>
      </c>
      <c r="AA494" s="66"/>
    </row>
    <row r="495" spans="1:27" ht="16.5" x14ac:dyDescent="0.25">
      <c r="A495" s="65"/>
      <c r="B495" s="89">
        <v>22</v>
      </c>
      <c r="C495" s="85">
        <v>5.0599999999999996</v>
      </c>
      <c r="D495" s="57">
        <v>0</v>
      </c>
      <c r="E495" s="57">
        <v>0</v>
      </c>
      <c r="F495" s="57">
        <v>0</v>
      </c>
      <c r="G495" s="57">
        <v>0</v>
      </c>
      <c r="H495" s="57">
        <v>0</v>
      </c>
      <c r="I495" s="57">
        <v>0</v>
      </c>
      <c r="J495" s="57">
        <v>0</v>
      </c>
      <c r="K495" s="57">
        <v>0</v>
      </c>
      <c r="L495" s="57">
        <v>0</v>
      </c>
      <c r="M495" s="57">
        <v>0</v>
      </c>
      <c r="N495" s="57">
        <v>1.71</v>
      </c>
      <c r="O495" s="57">
        <v>0</v>
      </c>
      <c r="P495" s="57">
        <v>0.82</v>
      </c>
      <c r="Q495" s="57">
        <v>0</v>
      </c>
      <c r="R495" s="57">
        <v>0</v>
      </c>
      <c r="S495" s="57">
        <v>8.5500000000000007</v>
      </c>
      <c r="T495" s="57">
        <v>155.13999999999999</v>
      </c>
      <c r="U495" s="57">
        <v>154.31</v>
      </c>
      <c r="V495" s="57">
        <v>0</v>
      </c>
      <c r="W495" s="57">
        <v>51.72</v>
      </c>
      <c r="X495" s="57">
        <v>174.91</v>
      </c>
      <c r="Y495" s="57">
        <v>129.80000000000001</v>
      </c>
      <c r="Z495" s="77">
        <v>125.49</v>
      </c>
      <c r="AA495" s="66"/>
    </row>
    <row r="496" spans="1:27" ht="16.5" x14ac:dyDescent="0.25">
      <c r="A496" s="65"/>
      <c r="B496" s="89">
        <v>23</v>
      </c>
      <c r="C496" s="85">
        <v>32.19</v>
      </c>
      <c r="D496" s="57">
        <v>12.11</v>
      </c>
      <c r="E496" s="57">
        <v>0</v>
      </c>
      <c r="F496" s="57">
        <v>751.37</v>
      </c>
      <c r="G496" s="57">
        <v>419.26</v>
      </c>
      <c r="H496" s="57">
        <v>0</v>
      </c>
      <c r="I496" s="57">
        <v>0</v>
      </c>
      <c r="J496" s="57">
        <v>0</v>
      </c>
      <c r="K496" s="57">
        <v>0</v>
      </c>
      <c r="L496" s="57">
        <v>26.38</v>
      </c>
      <c r="M496" s="57">
        <v>43.85</v>
      </c>
      <c r="N496" s="57">
        <v>21.65</v>
      </c>
      <c r="O496" s="57">
        <v>47.73</v>
      </c>
      <c r="P496" s="57">
        <v>102.85</v>
      </c>
      <c r="Q496" s="57">
        <v>71.36</v>
      </c>
      <c r="R496" s="57">
        <v>0</v>
      </c>
      <c r="S496" s="57">
        <v>0</v>
      </c>
      <c r="T496" s="57">
        <v>0</v>
      </c>
      <c r="U496" s="57">
        <v>0</v>
      </c>
      <c r="V496" s="57">
        <v>84.41</v>
      </c>
      <c r="W496" s="57">
        <v>0.99</v>
      </c>
      <c r="X496" s="57">
        <v>177.45</v>
      </c>
      <c r="Y496" s="57">
        <v>81.400000000000006</v>
      </c>
      <c r="Z496" s="77">
        <v>71.06</v>
      </c>
      <c r="AA496" s="66"/>
    </row>
    <row r="497" spans="1:27" ht="16.5" x14ac:dyDescent="0.25">
      <c r="A497" s="65"/>
      <c r="B497" s="89">
        <v>24</v>
      </c>
      <c r="C497" s="85">
        <v>3.01</v>
      </c>
      <c r="D497" s="57">
        <v>0</v>
      </c>
      <c r="E497" s="57">
        <v>0</v>
      </c>
      <c r="F497" s="57">
        <v>0</v>
      </c>
      <c r="G497" s="57">
        <v>0</v>
      </c>
      <c r="H497" s="57">
        <v>0</v>
      </c>
      <c r="I497" s="57">
        <v>0</v>
      </c>
      <c r="J497" s="57">
        <v>0</v>
      </c>
      <c r="K497" s="57">
        <v>0</v>
      </c>
      <c r="L497" s="57">
        <v>0</v>
      </c>
      <c r="M497" s="57">
        <v>0</v>
      </c>
      <c r="N497" s="57">
        <v>0</v>
      </c>
      <c r="O497" s="57">
        <v>0</v>
      </c>
      <c r="P497" s="57">
        <v>0</v>
      </c>
      <c r="Q497" s="57">
        <v>0</v>
      </c>
      <c r="R497" s="57">
        <v>0</v>
      </c>
      <c r="S497" s="57">
        <v>0</v>
      </c>
      <c r="T497" s="57">
        <v>0</v>
      </c>
      <c r="U497" s="57">
        <v>0</v>
      </c>
      <c r="V497" s="57">
        <v>0</v>
      </c>
      <c r="W497" s="57">
        <v>0</v>
      </c>
      <c r="X497" s="57">
        <v>121.18</v>
      </c>
      <c r="Y497" s="57">
        <v>158.62</v>
      </c>
      <c r="Z497" s="77">
        <v>17.62</v>
      </c>
      <c r="AA497" s="66"/>
    </row>
    <row r="498" spans="1:27" ht="16.5" x14ac:dyDescent="0.25">
      <c r="A498" s="65"/>
      <c r="B498" s="89">
        <v>25</v>
      </c>
      <c r="C498" s="85">
        <v>11.35</v>
      </c>
      <c r="D498" s="57">
        <v>16.440000000000001</v>
      </c>
      <c r="E498" s="57">
        <v>22.09</v>
      </c>
      <c r="F498" s="57">
        <v>2.8</v>
      </c>
      <c r="G498" s="57">
        <v>0</v>
      </c>
      <c r="H498" s="57">
        <v>0</v>
      </c>
      <c r="I498" s="57">
        <v>0</v>
      </c>
      <c r="J498" s="57">
        <v>0</v>
      </c>
      <c r="K498" s="57">
        <v>0</v>
      </c>
      <c r="L498" s="57">
        <v>108.26</v>
      </c>
      <c r="M498" s="57">
        <v>104.44</v>
      </c>
      <c r="N498" s="57">
        <v>147.34</v>
      </c>
      <c r="O498" s="57">
        <v>117.29</v>
      </c>
      <c r="P498" s="57">
        <v>117.07</v>
      </c>
      <c r="Q498" s="57">
        <v>129.72999999999999</v>
      </c>
      <c r="R498" s="57">
        <v>89.07</v>
      </c>
      <c r="S498" s="57">
        <v>117.74</v>
      </c>
      <c r="T498" s="57">
        <v>142.41</v>
      </c>
      <c r="U498" s="57">
        <v>128.18</v>
      </c>
      <c r="V498" s="57">
        <v>85.99</v>
      </c>
      <c r="W498" s="57">
        <v>76.72</v>
      </c>
      <c r="X498" s="57">
        <v>125.25</v>
      </c>
      <c r="Y498" s="57">
        <v>129.68</v>
      </c>
      <c r="Z498" s="77">
        <v>67.13</v>
      </c>
      <c r="AA498" s="66"/>
    </row>
    <row r="499" spans="1:27" ht="16.5" x14ac:dyDescent="0.25">
      <c r="A499" s="65"/>
      <c r="B499" s="89">
        <v>26</v>
      </c>
      <c r="C499" s="85">
        <v>5.42</v>
      </c>
      <c r="D499" s="57">
        <v>62.56</v>
      </c>
      <c r="E499" s="57">
        <v>9.06</v>
      </c>
      <c r="F499" s="57">
        <v>0</v>
      </c>
      <c r="G499" s="57">
        <v>0</v>
      </c>
      <c r="H499" s="57">
        <v>0</v>
      </c>
      <c r="I499" s="57">
        <v>0</v>
      </c>
      <c r="J499" s="57">
        <v>0</v>
      </c>
      <c r="K499" s="57">
        <v>0.09</v>
      </c>
      <c r="L499" s="57">
        <v>20.55</v>
      </c>
      <c r="M499" s="57">
        <v>167.21</v>
      </c>
      <c r="N499" s="57">
        <v>100.17</v>
      </c>
      <c r="O499" s="57">
        <v>94.85</v>
      </c>
      <c r="P499" s="57">
        <v>108.19</v>
      </c>
      <c r="Q499" s="57">
        <v>46.47</v>
      </c>
      <c r="R499" s="57">
        <v>79.72</v>
      </c>
      <c r="S499" s="57">
        <v>83.14</v>
      </c>
      <c r="T499" s="57">
        <v>226.66</v>
      </c>
      <c r="U499" s="57">
        <v>42.74</v>
      </c>
      <c r="V499" s="57">
        <v>199.43</v>
      </c>
      <c r="W499" s="57">
        <v>148</v>
      </c>
      <c r="X499" s="57">
        <v>138.27000000000001</v>
      </c>
      <c r="Y499" s="57">
        <v>207.85</v>
      </c>
      <c r="Z499" s="77">
        <v>125.35</v>
      </c>
      <c r="AA499" s="66"/>
    </row>
    <row r="500" spans="1:27" ht="16.5" x14ac:dyDescent="0.25">
      <c r="A500" s="65"/>
      <c r="B500" s="89">
        <v>27</v>
      </c>
      <c r="C500" s="85">
        <v>72.27</v>
      </c>
      <c r="D500" s="57">
        <v>2.64</v>
      </c>
      <c r="E500" s="57">
        <v>2.82</v>
      </c>
      <c r="F500" s="57">
        <v>0</v>
      </c>
      <c r="G500" s="57">
        <v>0</v>
      </c>
      <c r="H500" s="57">
        <v>0</v>
      </c>
      <c r="I500" s="57">
        <v>0</v>
      </c>
      <c r="J500" s="57">
        <v>0</v>
      </c>
      <c r="K500" s="57">
        <v>0</v>
      </c>
      <c r="L500" s="57">
        <v>0.06</v>
      </c>
      <c r="M500" s="57">
        <v>0.09</v>
      </c>
      <c r="N500" s="57">
        <v>0.12</v>
      </c>
      <c r="O500" s="57">
        <v>0.13</v>
      </c>
      <c r="P500" s="57">
        <v>0.14000000000000001</v>
      </c>
      <c r="Q500" s="57">
        <v>3.53</v>
      </c>
      <c r="R500" s="57">
        <v>3.94</v>
      </c>
      <c r="S500" s="57">
        <v>13.76</v>
      </c>
      <c r="T500" s="57">
        <v>20.59</v>
      </c>
      <c r="U500" s="57">
        <v>21.52</v>
      </c>
      <c r="V500" s="57">
        <v>84.72</v>
      </c>
      <c r="W500" s="57">
        <v>51.72</v>
      </c>
      <c r="X500" s="57">
        <v>72.86</v>
      </c>
      <c r="Y500" s="57">
        <v>288.83</v>
      </c>
      <c r="Z500" s="77">
        <v>189.55</v>
      </c>
      <c r="AA500" s="66"/>
    </row>
    <row r="501" spans="1:27" ht="16.5" x14ac:dyDescent="0.25">
      <c r="A501" s="65"/>
      <c r="B501" s="89">
        <v>28</v>
      </c>
      <c r="C501" s="85">
        <v>29.2</v>
      </c>
      <c r="D501" s="57">
        <v>10.46</v>
      </c>
      <c r="E501" s="57">
        <v>48.26</v>
      </c>
      <c r="F501" s="57">
        <v>10.93</v>
      </c>
      <c r="G501" s="57">
        <v>0</v>
      </c>
      <c r="H501" s="57">
        <v>0</v>
      </c>
      <c r="I501" s="57">
        <v>0</v>
      </c>
      <c r="J501" s="57">
        <v>0</v>
      </c>
      <c r="K501" s="57">
        <v>0</v>
      </c>
      <c r="L501" s="57">
        <v>0</v>
      </c>
      <c r="M501" s="57">
        <v>0</v>
      </c>
      <c r="N501" s="57">
        <v>0</v>
      </c>
      <c r="O501" s="57">
        <v>0</v>
      </c>
      <c r="P501" s="57">
        <v>0</v>
      </c>
      <c r="Q501" s="57">
        <v>0</v>
      </c>
      <c r="R501" s="57">
        <v>0</v>
      </c>
      <c r="S501" s="57">
        <v>0</v>
      </c>
      <c r="T501" s="57">
        <v>0</v>
      </c>
      <c r="U501" s="57">
        <v>0</v>
      </c>
      <c r="V501" s="57">
        <v>0</v>
      </c>
      <c r="W501" s="57">
        <v>0</v>
      </c>
      <c r="X501" s="57">
        <v>0</v>
      </c>
      <c r="Y501" s="57">
        <v>176.74</v>
      </c>
      <c r="Z501" s="77">
        <v>0</v>
      </c>
      <c r="AA501" s="66"/>
    </row>
    <row r="502" spans="1:27" ht="16.5" x14ac:dyDescent="0.25">
      <c r="A502" s="65"/>
      <c r="B502" s="89">
        <v>29</v>
      </c>
      <c r="C502" s="85">
        <v>32.35</v>
      </c>
      <c r="D502" s="57">
        <v>62.72</v>
      </c>
      <c r="E502" s="57">
        <v>63.63</v>
      </c>
      <c r="F502" s="57">
        <v>71.09</v>
      </c>
      <c r="G502" s="57">
        <v>68.52</v>
      </c>
      <c r="H502" s="57">
        <v>0</v>
      </c>
      <c r="I502" s="57">
        <v>0</v>
      </c>
      <c r="J502" s="57">
        <v>0</v>
      </c>
      <c r="K502" s="57">
        <v>0</v>
      </c>
      <c r="L502" s="57">
        <v>8.1</v>
      </c>
      <c r="M502" s="57">
        <v>8.8800000000000008</v>
      </c>
      <c r="N502" s="57">
        <v>0.17</v>
      </c>
      <c r="O502" s="57">
        <v>0</v>
      </c>
      <c r="P502" s="57">
        <v>0.05</v>
      </c>
      <c r="Q502" s="57">
        <v>0</v>
      </c>
      <c r="R502" s="57">
        <v>0</v>
      </c>
      <c r="S502" s="57">
        <v>0</v>
      </c>
      <c r="T502" s="57">
        <v>0</v>
      </c>
      <c r="U502" s="57">
        <v>1.27</v>
      </c>
      <c r="V502" s="57">
        <v>186.1</v>
      </c>
      <c r="W502" s="57">
        <v>77.45</v>
      </c>
      <c r="X502" s="57">
        <v>85.11</v>
      </c>
      <c r="Y502" s="57">
        <v>159.49</v>
      </c>
      <c r="Z502" s="77">
        <v>110.2</v>
      </c>
      <c r="AA502" s="66"/>
    </row>
    <row r="503" spans="1:27" ht="16.5" x14ac:dyDescent="0.25">
      <c r="A503" s="65"/>
      <c r="B503" s="89">
        <v>30</v>
      </c>
      <c r="C503" s="85">
        <v>100.83</v>
      </c>
      <c r="D503" s="57">
        <v>100.55</v>
      </c>
      <c r="E503" s="57">
        <v>70.180000000000007</v>
      </c>
      <c r="F503" s="57">
        <v>59.19</v>
      </c>
      <c r="G503" s="57">
        <v>70.03</v>
      </c>
      <c r="H503" s="57">
        <v>0</v>
      </c>
      <c r="I503" s="57">
        <v>0</v>
      </c>
      <c r="J503" s="57">
        <v>215.82</v>
      </c>
      <c r="K503" s="57">
        <v>284.51</v>
      </c>
      <c r="L503" s="57">
        <v>348.69</v>
      </c>
      <c r="M503" s="57">
        <v>390.02</v>
      </c>
      <c r="N503" s="57">
        <v>912.1</v>
      </c>
      <c r="O503" s="57">
        <v>909.2</v>
      </c>
      <c r="P503" s="57">
        <v>234.21</v>
      </c>
      <c r="Q503" s="57">
        <v>279.24</v>
      </c>
      <c r="R503" s="57">
        <v>614.05999999999995</v>
      </c>
      <c r="S503" s="57">
        <v>580.17999999999995</v>
      </c>
      <c r="T503" s="57">
        <v>603.09</v>
      </c>
      <c r="U503" s="57">
        <v>498.45</v>
      </c>
      <c r="V503" s="57">
        <v>202.45</v>
      </c>
      <c r="W503" s="57">
        <v>95.8</v>
      </c>
      <c r="X503" s="57">
        <v>237.61</v>
      </c>
      <c r="Y503" s="57">
        <v>225.27</v>
      </c>
      <c r="Z503" s="77">
        <v>197.44</v>
      </c>
      <c r="AA503" s="66"/>
    </row>
    <row r="504" spans="1:27" ht="17.25" hidden="1" thickBot="1" x14ac:dyDescent="0.3">
      <c r="A504" s="65"/>
      <c r="B504" s="90">
        <v>31</v>
      </c>
      <c r="C504" s="86"/>
      <c r="D504" s="78"/>
      <c r="E504" s="78"/>
      <c r="F504" s="78"/>
      <c r="G504" s="78"/>
      <c r="H504" s="78"/>
      <c r="I504" s="78"/>
      <c r="J504" s="78"/>
      <c r="K504" s="78"/>
      <c r="L504" s="78"/>
      <c r="M504" s="78"/>
      <c r="N504" s="78"/>
      <c r="O504" s="78"/>
      <c r="P504" s="78"/>
      <c r="Q504" s="78"/>
      <c r="R504" s="78"/>
      <c r="S504" s="78"/>
      <c r="T504" s="78"/>
      <c r="U504" s="78"/>
      <c r="V504" s="78"/>
      <c r="W504" s="78"/>
      <c r="X504" s="78"/>
      <c r="Y504" s="78"/>
      <c r="Z504" s="79"/>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09"/>
      <c r="C506" s="310"/>
      <c r="D506" s="310"/>
      <c r="E506" s="310"/>
      <c r="F506" s="310"/>
      <c r="G506" s="310"/>
      <c r="H506" s="310"/>
      <c r="I506" s="310"/>
      <c r="J506" s="310"/>
      <c r="K506" s="310"/>
      <c r="L506" s="310"/>
      <c r="M506" s="310"/>
      <c r="N506" s="310"/>
      <c r="O506" s="310"/>
      <c r="P506" s="310"/>
      <c r="Q506" s="318"/>
      <c r="R506" s="309" t="s">
        <v>168</v>
      </c>
      <c r="S506" s="310"/>
      <c r="T506" s="310"/>
      <c r="U506" s="311"/>
      <c r="V506" s="52"/>
      <c r="W506" s="52"/>
      <c r="X506" s="52"/>
      <c r="Y506" s="52"/>
      <c r="Z506" s="52"/>
      <c r="AA506" s="66"/>
    </row>
    <row r="507" spans="1:27" x14ac:dyDescent="0.25">
      <c r="A507" s="65"/>
      <c r="B507" s="319" t="s">
        <v>169</v>
      </c>
      <c r="C507" s="320"/>
      <c r="D507" s="320"/>
      <c r="E507" s="320"/>
      <c r="F507" s="320"/>
      <c r="G507" s="320"/>
      <c r="H507" s="320"/>
      <c r="I507" s="320"/>
      <c r="J507" s="320"/>
      <c r="K507" s="320"/>
      <c r="L507" s="320"/>
      <c r="M507" s="320"/>
      <c r="N507" s="320"/>
      <c r="O507" s="320"/>
      <c r="P507" s="320"/>
      <c r="Q507" s="320"/>
      <c r="R507" s="321">
        <v>3.01</v>
      </c>
      <c r="S507" s="304"/>
      <c r="T507" s="304"/>
      <c r="U507" s="322"/>
      <c r="V507" s="52"/>
      <c r="W507" s="52"/>
      <c r="X507" s="52"/>
      <c r="Y507" s="52"/>
      <c r="Z507" s="52"/>
      <c r="AA507" s="66"/>
    </row>
    <row r="508" spans="1:27" ht="16.5" thickBot="1" x14ac:dyDescent="0.3">
      <c r="A508" s="65"/>
      <c r="B508" s="299" t="s">
        <v>170</v>
      </c>
      <c r="C508" s="300"/>
      <c r="D508" s="300"/>
      <c r="E508" s="300"/>
      <c r="F508" s="300"/>
      <c r="G508" s="300"/>
      <c r="H508" s="300"/>
      <c r="I508" s="300"/>
      <c r="J508" s="300"/>
      <c r="K508" s="300"/>
      <c r="L508" s="300"/>
      <c r="M508" s="300"/>
      <c r="N508" s="300"/>
      <c r="O508" s="300"/>
      <c r="P508" s="300"/>
      <c r="Q508" s="300"/>
      <c r="R508" s="317">
        <v>175.87</v>
      </c>
      <c r="S508" s="302"/>
      <c r="T508" s="302"/>
      <c r="U508" s="303"/>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87" t="s">
        <v>159</v>
      </c>
      <c r="C510" s="287"/>
      <c r="D510" s="287"/>
      <c r="E510" s="287"/>
      <c r="F510" s="287"/>
      <c r="G510" s="287"/>
      <c r="H510" s="287"/>
      <c r="I510" s="287"/>
      <c r="J510" s="287"/>
      <c r="K510" s="287"/>
      <c r="L510" s="287"/>
      <c r="M510" s="287"/>
      <c r="N510" s="287"/>
      <c r="O510" s="287"/>
      <c r="P510" s="287"/>
      <c r="Q510" s="287"/>
      <c r="R510" s="304">
        <v>942127.73</v>
      </c>
      <c r="S510" s="304"/>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x14ac:dyDescent="0.25">
      <c r="A513" s="65"/>
      <c r="B513" s="278" t="s">
        <v>171</v>
      </c>
      <c r="C513" s="278"/>
      <c r="D513" s="278"/>
      <c r="E513" s="278"/>
      <c r="F513" s="278"/>
      <c r="G513" s="278"/>
      <c r="H513" s="278"/>
      <c r="I513" s="278"/>
      <c r="J513" s="278"/>
      <c r="K513" s="278"/>
      <c r="L513" s="278"/>
      <c r="M513" s="278"/>
      <c r="N513" s="278"/>
      <c r="O513" s="278"/>
      <c r="P513" s="278"/>
      <c r="Q513" s="278"/>
      <c r="R513" s="278"/>
      <c r="S513" s="278"/>
      <c r="T513" s="278"/>
      <c r="U513" s="278"/>
      <c r="V513" s="278"/>
      <c r="W513" s="278"/>
      <c r="X513" s="278"/>
      <c r="Y513" s="278"/>
      <c r="Z513" s="278"/>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87" t="s">
        <v>131</v>
      </c>
      <c r="C515" s="287"/>
      <c r="D515" s="287"/>
      <c r="E515" s="287"/>
      <c r="F515" s="287"/>
      <c r="G515" s="287"/>
      <c r="H515" s="287"/>
      <c r="I515" s="287"/>
      <c r="J515" s="287"/>
      <c r="K515" s="287"/>
      <c r="L515" s="287"/>
      <c r="M515" s="287"/>
      <c r="N515" s="287"/>
      <c r="O515" s="287"/>
      <c r="P515" s="287"/>
      <c r="Q515" s="287"/>
      <c r="R515" s="287"/>
      <c r="S515" s="287"/>
      <c r="T515" s="287"/>
      <c r="U515" s="287"/>
      <c r="V515" s="287"/>
      <c r="W515" s="287"/>
      <c r="X515" s="287"/>
      <c r="Y515" s="287"/>
      <c r="Z515" s="28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305" t="s">
        <v>132</v>
      </c>
      <c r="C517" s="307" t="s">
        <v>157</v>
      </c>
      <c r="D517" s="307"/>
      <c r="E517" s="307"/>
      <c r="F517" s="307"/>
      <c r="G517" s="307"/>
      <c r="H517" s="307"/>
      <c r="I517" s="307"/>
      <c r="J517" s="307"/>
      <c r="K517" s="307"/>
      <c r="L517" s="307"/>
      <c r="M517" s="307"/>
      <c r="N517" s="307"/>
      <c r="O517" s="307"/>
      <c r="P517" s="307"/>
      <c r="Q517" s="307"/>
      <c r="R517" s="307"/>
      <c r="S517" s="307"/>
      <c r="T517" s="307"/>
      <c r="U517" s="307"/>
      <c r="V517" s="307"/>
      <c r="W517" s="307"/>
      <c r="X517" s="307"/>
      <c r="Y517" s="307"/>
      <c r="Z517" s="308"/>
      <c r="AA517" s="66"/>
    </row>
    <row r="518" spans="1:27" ht="32.25" thickBot="1" x14ac:dyDescent="0.3">
      <c r="A518" s="65"/>
      <c r="B518" s="306"/>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1256.9100000000001</v>
      </c>
      <c r="D519" s="91">
        <v>1218.68</v>
      </c>
      <c r="E519" s="91">
        <v>1203.7</v>
      </c>
      <c r="F519" s="91">
        <v>1158.56</v>
      </c>
      <c r="G519" s="91">
        <v>1164.6400000000001</v>
      </c>
      <c r="H519" s="91">
        <v>1197.8999999999999</v>
      </c>
      <c r="I519" s="91">
        <v>1273.0899999999999</v>
      </c>
      <c r="J519" s="91">
        <v>1342.57</v>
      </c>
      <c r="K519" s="91">
        <v>1542.75</v>
      </c>
      <c r="L519" s="91">
        <v>1553.44</v>
      </c>
      <c r="M519" s="91">
        <v>1564.32</v>
      </c>
      <c r="N519" s="91">
        <v>1534.8</v>
      </c>
      <c r="O519" s="91">
        <v>1526.94</v>
      </c>
      <c r="P519" s="91">
        <v>1542.1</v>
      </c>
      <c r="Q519" s="91">
        <v>1532.58</v>
      </c>
      <c r="R519" s="91">
        <v>1514.44</v>
      </c>
      <c r="S519" s="91">
        <v>1481.6</v>
      </c>
      <c r="T519" s="91">
        <v>1419.8999999999999</v>
      </c>
      <c r="U519" s="91">
        <v>1403.62</v>
      </c>
      <c r="V519" s="91">
        <v>1343.35</v>
      </c>
      <c r="W519" s="91">
        <v>1333.14</v>
      </c>
      <c r="X519" s="91">
        <v>1425.49</v>
      </c>
      <c r="Y519" s="91">
        <v>1324.3999999999999</v>
      </c>
      <c r="Z519" s="92">
        <v>1240.9799999999998</v>
      </c>
      <c r="AA519" s="66"/>
    </row>
    <row r="520" spans="1:27" ht="16.5" x14ac:dyDescent="0.25">
      <c r="A520" s="65"/>
      <c r="B520" s="89">
        <v>2</v>
      </c>
      <c r="C520" s="96">
        <v>1179.9599999999998</v>
      </c>
      <c r="D520" s="57">
        <v>1123.7099999999998</v>
      </c>
      <c r="E520" s="57">
        <v>380.64000000000004</v>
      </c>
      <c r="F520" s="57">
        <v>380.65000000000003</v>
      </c>
      <c r="G520" s="57">
        <v>381.60000000000008</v>
      </c>
      <c r="H520" s="57">
        <v>1062.0899999999999</v>
      </c>
      <c r="I520" s="57">
        <v>1203.76</v>
      </c>
      <c r="J520" s="57">
        <v>1276.72</v>
      </c>
      <c r="K520" s="57">
        <v>1373.93</v>
      </c>
      <c r="L520" s="57">
        <v>1430.73</v>
      </c>
      <c r="M520" s="57">
        <v>1466.21</v>
      </c>
      <c r="N520" s="57">
        <v>1449.6599999999999</v>
      </c>
      <c r="O520" s="57">
        <v>1439.11</v>
      </c>
      <c r="P520" s="57">
        <v>1502.98</v>
      </c>
      <c r="Q520" s="57">
        <v>1507.1299999999999</v>
      </c>
      <c r="R520" s="57">
        <v>1468</v>
      </c>
      <c r="S520" s="57">
        <v>1439.1699999999998</v>
      </c>
      <c r="T520" s="57">
        <v>1406.72</v>
      </c>
      <c r="U520" s="57">
        <v>1372.77</v>
      </c>
      <c r="V520" s="57">
        <v>1350.57</v>
      </c>
      <c r="W520" s="57">
        <v>1361.7299999999998</v>
      </c>
      <c r="X520" s="57">
        <v>1370.36</v>
      </c>
      <c r="Y520" s="57">
        <v>1346.11</v>
      </c>
      <c r="Z520" s="77">
        <v>1252.8900000000001</v>
      </c>
      <c r="AA520" s="66"/>
    </row>
    <row r="521" spans="1:27" ht="16.5" x14ac:dyDescent="0.25">
      <c r="A521" s="65"/>
      <c r="B521" s="89">
        <v>3</v>
      </c>
      <c r="C521" s="96">
        <v>1153.7</v>
      </c>
      <c r="D521" s="57">
        <v>1134.26</v>
      </c>
      <c r="E521" s="57">
        <v>971.8900000000001</v>
      </c>
      <c r="F521" s="57">
        <v>381.59000000000003</v>
      </c>
      <c r="G521" s="57">
        <v>381.61000000000007</v>
      </c>
      <c r="H521" s="57">
        <v>995.98</v>
      </c>
      <c r="I521" s="57">
        <v>1226.8399999999999</v>
      </c>
      <c r="J521" s="57">
        <v>1279.8</v>
      </c>
      <c r="K521" s="57">
        <v>1402.05</v>
      </c>
      <c r="L521" s="57">
        <v>1528.77</v>
      </c>
      <c r="M521" s="57">
        <v>1534.7</v>
      </c>
      <c r="N521" s="57">
        <v>1527.2</v>
      </c>
      <c r="O521" s="57">
        <v>1523.6299999999999</v>
      </c>
      <c r="P521" s="57">
        <v>1552.3899999999999</v>
      </c>
      <c r="Q521" s="57">
        <v>1521.1299999999999</v>
      </c>
      <c r="R521" s="57">
        <v>1504.61</v>
      </c>
      <c r="S521" s="57">
        <v>1515.27</v>
      </c>
      <c r="T521" s="57">
        <v>1509.8899999999999</v>
      </c>
      <c r="U521" s="57">
        <v>1477.86</v>
      </c>
      <c r="V521" s="57">
        <v>1406.05</v>
      </c>
      <c r="W521" s="57">
        <v>1387.75</v>
      </c>
      <c r="X521" s="57">
        <v>1436.55</v>
      </c>
      <c r="Y521" s="57">
        <v>1393.26</v>
      </c>
      <c r="Z521" s="77">
        <v>1270.1899999999998</v>
      </c>
      <c r="AA521" s="66"/>
    </row>
    <row r="522" spans="1:27" ht="16.5" x14ac:dyDescent="0.25">
      <c r="A522" s="65"/>
      <c r="B522" s="89">
        <v>4</v>
      </c>
      <c r="C522" s="96">
        <v>1173.6899999999998</v>
      </c>
      <c r="D522" s="57">
        <v>1130.6099999999999</v>
      </c>
      <c r="E522" s="57">
        <v>981.78000000000009</v>
      </c>
      <c r="F522" s="57">
        <v>506.11000000000007</v>
      </c>
      <c r="G522" s="57">
        <v>940.45</v>
      </c>
      <c r="H522" s="57">
        <v>1053.8</v>
      </c>
      <c r="I522" s="57">
        <v>1161.2099999999998</v>
      </c>
      <c r="J522" s="57">
        <v>1256.49</v>
      </c>
      <c r="K522" s="57">
        <v>1355.77</v>
      </c>
      <c r="L522" s="57">
        <v>1369.93</v>
      </c>
      <c r="M522" s="57">
        <v>1382.07</v>
      </c>
      <c r="N522" s="57">
        <v>1370.45</v>
      </c>
      <c r="O522" s="57">
        <v>1392.53</v>
      </c>
      <c r="P522" s="57">
        <v>1426.95</v>
      </c>
      <c r="Q522" s="57">
        <v>1409.98</v>
      </c>
      <c r="R522" s="57">
        <v>1388.33</v>
      </c>
      <c r="S522" s="57">
        <v>1404.52</v>
      </c>
      <c r="T522" s="57">
        <v>1389.82</v>
      </c>
      <c r="U522" s="57">
        <v>1361.31</v>
      </c>
      <c r="V522" s="57">
        <v>1346.01</v>
      </c>
      <c r="W522" s="57">
        <v>1343.11</v>
      </c>
      <c r="X522" s="57">
        <v>1403.52</v>
      </c>
      <c r="Y522" s="57">
        <v>1338.26</v>
      </c>
      <c r="Z522" s="77">
        <v>1272.05</v>
      </c>
      <c r="AA522" s="66"/>
    </row>
    <row r="523" spans="1:27" ht="16.5" x14ac:dyDescent="0.25">
      <c r="A523" s="65"/>
      <c r="B523" s="89">
        <v>5</v>
      </c>
      <c r="C523" s="96">
        <v>1202.1299999999999</v>
      </c>
      <c r="D523" s="57">
        <v>1141.9399999999998</v>
      </c>
      <c r="E523" s="57">
        <v>1117</v>
      </c>
      <c r="F523" s="57">
        <v>955.80000000000007</v>
      </c>
      <c r="G523" s="57">
        <v>1000.2600000000001</v>
      </c>
      <c r="H523" s="57">
        <v>1138.2099999999998</v>
      </c>
      <c r="I523" s="57">
        <v>1261.4599999999998</v>
      </c>
      <c r="J523" s="57">
        <v>1306.8</v>
      </c>
      <c r="K523" s="57">
        <v>1572.4199999999998</v>
      </c>
      <c r="L523" s="57">
        <v>1657.01</v>
      </c>
      <c r="M523" s="57">
        <v>1657.6399999999999</v>
      </c>
      <c r="N523" s="57">
        <v>1686.44</v>
      </c>
      <c r="O523" s="57">
        <v>1667.29</v>
      </c>
      <c r="P523" s="57">
        <v>1650.3799999999999</v>
      </c>
      <c r="Q523" s="57">
        <v>1633.95</v>
      </c>
      <c r="R523" s="57">
        <v>1622</v>
      </c>
      <c r="S523" s="57">
        <v>1606.7</v>
      </c>
      <c r="T523" s="57">
        <v>1547.45</v>
      </c>
      <c r="U523" s="57">
        <v>1501.1399999999999</v>
      </c>
      <c r="V523" s="57">
        <v>1365.04</v>
      </c>
      <c r="W523" s="57">
        <v>1481.34</v>
      </c>
      <c r="X523" s="57">
        <v>1584.6</v>
      </c>
      <c r="Y523" s="57">
        <v>1487.6399999999999</v>
      </c>
      <c r="Z523" s="77">
        <v>1289.06</v>
      </c>
      <c r="AA523" s="66"/>
    </row>
    <row r="524" spans="1:27" ht="16.5" x14ac:dyDescent="0.25">
      <c r="A524" s="65"/>
      <c r="B524" s="89">
        <v>6</v>
      </c>
      <c r="C524" s="96">
        <v>1271.8499999999999</v>
      </c>
      <c r="D524" s="57">
        <v>1226.3999999999999</v>
      </c>
      <c r="E524" s="57">
        <v>1195.1499999999999</v>
      </c>
      <c r="F524" s="57">
        <v>1178.8699999999999</v>
      </c>
      <c r="G524" s="57">
        <v>1179.1199999999999</v>
      </c>
      <c r="H524" s="57">
        <v>1179.31</v>
      </c>
      <c r="I524" s="57">
        <v>1205.2099999999998</v>
      </c>
      <c r="J524" s="57">
        <v>1263.6499999999999</v>
      </c>
      <c r="K524" s="57">
        <v>1378.6699999999998</v>
      </c>
      <c r="L524" s="57">
        <v>1435.44</v>
      </c>
      <c r="M524" s="57">
        <v>1454.08</v>
      </c>
      <c r="N524" s="57">
        <v>1493.57</v>
      </c>
      <c r="O524" s="57">
        <v>1534.47</v>
      </c>
      <c r="P524" s="57">
        <v>1531.6399999999999</v>
      </c>
      <c r="Q524" s="57">
        <v>1509.56</v>
      </c>
      <c r="R524" s="57">
        <v>1505.34</v>
      </c>
      <c r="S524" s="57">
        <v>1503.81</v>
      </c>
      <c r="T524" s="57">
        <v>1491.12</v>
      </c>
      <c r="U524" s="57">
        <v>1498.81</v>
      </c>
      <c r="V524" s="57">
        <v>1534.83</v>
      </c>
      <c r="W524" s="57">
        <v>1580.71</v>
      </c>
      <c r="X524" s="57">
        <v>1618.12</v>
      </c>
      <c r="Y524" s="57">
        <v>1580.07</v>
      </c>
      <c r="Z524" s="77">
        <v>1344.61</v>
      </c>
      <c r="AA524" s="66"/>
    </row>
    <row r="525" spans="1:27" ht="16.5" x14ac:dyDescent="0.25">
      <c r="A525" s="65"/>
      <c r="B525" s="89">
        <v>7</v>
      </c>
      <c r="C525" s="96">
        <v>1246.74</v>
      </c>
      <c r="D525" s="57">
        <v>1209.78</v>
      </c>
      <c r="E525" s="57">
        <v>1187.1299999999999</v>
      </c>
      <c r="F525" s="57">
        <v>1168.6400000000001</v>
      </c>
      <c r="G525" s="57">
        <v>1146.53</v>
      </c>
      <c r="H525" s="57">
        <v>1157.3499999999999</v>
      </c>
      <c r="I525" s="57">
        <v>1189.2</v>
      </c>
      <c r="J525" s="57">
        <v>1197</v>
      </c>
      <c r="K525" s="57">
        <v>1312.36</v>
      </c>
      <c r="L525" s="57">
        <v>1395.61</v>
      </c>
      <c r="M525" s="57">
        <v>1449.97</v>
      </c>
      <c r="N525" s="57">
        <v>1460.9199999999998</v>
      </c>
      <c r="O525" s="57">
        <v>1461.51</v>
      </c>
      <c r="P525" s="57">
        <v>1468.19</v>
      </c>
      <c r="Q525" s="57">
        <v>1472.72</v>
      </c>
      <c r="R525" s="57">
        <v>1472.1399999999999</v>
      </c>
      <c r="S525" s="57">
        <v>1458.6</v>
      </c>
      <c r="T525" s="57">
        <v>1447.1699999999998</v>
      </c>
      <c r="U525" s="57">
        <v>1432.3899999999999</v>
      </c>
      <c r="V525" s="57">
        <v>1440.08</v>
      </c>
      <c r="W525" s="57">
        <v>1512.3999999999999</v>
      </c>
      <c r="X525" s="57">
        <v>1595.6299999999999</v>
      </c>
      <c r="Y525" s="57">
        <v>1547.6799999999998</v>
      </c>
      <c r="Z525" s="77">
        <v>1310.8799999999999</v>
      </c>
      <c r="AA525" s="66"/>
    </row>
    <row r="526" spans="1:27" ht="16.5" x14ac:dyDescent="0.25">
      <c r="A526" s="65"/>
      <c r="B526" s="89">
        <v>8</v>
      </c>
      <c r="C526" s="96">
        <v>1259.68</v>
      </c>
      <c r="D526" s="57">
        <v>1210.97</v>
      </c>
      <c r="E526" s="57">
        <v>1185.76</v>
      </c>
      <c r="F526" s="57">
        <v>1173.05</v>
      </c>
      <c r="G526" s="57">
        <v>1177.9799999999998</v>
      </c>
      <c r="H526" s="57">
        <v>1199.4599999999998</v>
      </c>
      <c r="I526" s="57">
        <v>1307.4599999999998</v>
      </c>
      <c r="J526" s="57">
        <v>1390.32</v>
      </c>
      <c r="K526" s="57">
        <v>1511.03</v>
      </c>
      <c r="L526" s="57">
        <v>1529.06</v>
      </c>
      <c r="M526" s="57">
        <v>1530.87</v>
      </c>
      <c r="N526" s="57">
        <v>1479.6299999999999</v>
      </c>
      <c r="O526" s="57">
        <v>1471.6699999999998</v>
      </c>
      <c r="P526" s="57">
        <v>1511.55</v>
      </c>
      <c r="Q526" s="57">
        <v>1500.4199999999998</v>
      </c>
      <c r="R526" s="57">
        <v>1466.24</v>
      </c>
      <c r="S526" s="57">
        <v>1486.6299999999999</v>
      </c>
      <c r="T526" s="57">
        <v>1429.28</v>
      </c>
      <c r="U526" s="57">
        <v>1346.51</v>
      </c>
      <c r="V526" s="57">
        <v>1305.3999999999999</v>
      </c>
      <c r="W526" s="57">
        <v>1322.74</v>
      </c>
      <c r="X526" s="57">
        <v>1398.47</v>
      </c>
      <c r="Y526" s="57">
        <v>1334.2299999999998</v>
      </c>
      <c r="Z526" s="77">
        <v>1251</v>
      </c>
      <c r="AA526" s="66"/>
    </row>
    <row r="527" spans="1:27" ht="16.5" x14ac:dyDescent="0.25">
      <c r="A527" s="65"/>
      <c r="B527" s="89">
        <v>9</v>
      </c>
      <c r="C527" s="96">
        <v>1245.8999999999999</v>
      </c>
      <c r="D527" s="57">
        <v>1171.1899999999998</v>
      </c>
      <c r="E527" s="57">
        <v>1159.8900000000001</v>
      </c>
      <c r="F527" s="57">
        <v>1122.49</v>
      </c>
      <c r="G527" s="57">
        <v>1125.9399999999998</v>
      </c>
      <c r="H527" s="57">
        <v>1192.9199999999998</v>
      </c>
      <c r="I527" s="57">
        <v>1294.1600000000001</v>
      </c>
      <c r="J527" s="57">
        <v>1318.3799999999999</v>
      </c>
      <c r="K527" s="57">
        <v>1492.23</v>
      </c>
      <c r="L527" s="57">
        <v>1556.58</v>
      </c>
      <c r="M527" s="57">
        <v>1590.24</v>
      </c>
      <c r="N527" s="57">
        <v>1596.95</v>
      </c>
      <c r="O527" s="57">
        <v>1572.96</v>
      </c>
      <c r="P527" s="57">
        <v>1568.24</v>
      </c>
      <c r="Q527" s="57">
        <v>1563.78</v>
      </c>
      <c r="R527" s="57">
        <v>1559.21</v>
      </c>
      <c r="S527" s="57">
        <v>1560.47</v>
      </c>
      <c r="T527" s="57">
        <v>1545.72</v>
      </c>
      <c r="U527" s="57">
        <v>1530.78</v>
      </c>
      <c r="V527" s="57">
        <v>1421.96</v>
      </c>
      <c r="W527" s="57">
        <v>1462.02</v>
      </c>
      <c r="X527" s="57">
        <v>1564.9199999999998</v>
      </c>
      <c r="Y527" s="57">
        <v>1419.59</v>
      </c>
      <c r="Z527" s="77">
        <v>1302.99</v>
      </c>
      <c r="AA527" s="66"/>
    </row>
    <row r="528" spans="1:27" ht="16.5" x14ac:dyDescent="0.25">
      <c r="A528" s="65"/>
      <c r="B528" s="89">
        <v>10</v>
      </c>
      <c r="C528" s="96">
        <v>1255.3</v>
      </c>
      <c r="D528" s="57">
        <v>1195.18</v>
      </c>
      <c r="E528" s="57">
        <v>1165.4399999999998</v>
      </c>
      <c r="F528" s="57">
        <v>1159.03</v>
      </c>
      <c r="G528" s="57">
        <v>1144.05</v>
      </c>
      <c r="H528" s="57">
        <v>1198.79</v>
      </c>
      <c r="I528" s="57">
        <v>1305.68</v>
      </c>
      <c r="J528" s="57">
        <v>1305.8399999999999</v>
      </c>
      <c r="K528" s="57">
        <v>1426.46</v>
      </c>
      <c r="L528" s="57">
        <v>1524.7</v>
      </c>
      <c r="M528" s="57">
        <v>1527.79</v>
      </c>
      <c r="N528" s="57">
        <v>1526.6499999999999</v>
      </c>
      <c r="O528" s="57">
        <v>1529.22</v>
      </c>
      <c r="P528" s="57">
        <v>1530.76</v>
      </c>
      <c r="Q528" s="57">
        <v>1521.01</v>
      </c>
      <c r="R528" s="57">
        <v>1521.53</v>
      </c>
      <c r="S528" s="57">
        <v>1534.7</v>
      </c>
      <c r="T528" s="57">
        <v>1531.55</v>
      </c>
      <c r="U528" s="57">
        <v>1496.45</v>
      </c>
      <c r="V528" s="57">
        <v>1399.41</v>
      </c>
      <c r="W528" s="57">
        <v>1430.79</v>
      </c>
      <c r="X528" s="57">
        <v>1474.51</v>
      </c>
      <c r="Y528" s="57">
        <v>1393.68</v>
      </c>
      <c r="Z528" s="77">
        <v>1288.95</v>
      </c>
      <c r="AA528" s="66"/>
    </row>
    <row r="529" spans="1:27" ht="16.5" x14ac:dyDescent="0.25">
      <c r="A529" s="65"/>
      <c r="B529" s="89">
        <v>11</v>
      </c>
      <c r="C529" s="96">
        <v>1233.3799999999999</v>
      </c>
      <c r="D529" s="57">
        <v>1160.27</v>
      </c>
      <c r="E529" s="57">
        <v>1124.78</v>
      </c>
      <c r="F529" s="57">
        <v>1068.99</v>
      </c>
      <c r="G529" s="57">
        <v>1120.97</v>
      </c>
      <c r="H529" s="57">
        <v>1160.74</v>
      </c>
      <c r="I529" s="57">
        <v>1297.3999999999999</v>
      </c>
      <c r="J529" s="57">
        <v>1353.31</v>
      </c>
      <c r="K529" s="57">
        <v>1525.35</v>
      </c>
      <c r="L529" s="57">
        <v>1560.22</v>
      </c>
      <c r="M529" s="57">
        <v>1549.12</v>
      </c>
      <c r="N529" s="57">
        <v>1529.85</v>
      </c>
      <c r="O529" s="57">
        <v>1529.8899999999999</v>
      </c>
      <c r="P529" s="57">
        <v>1532.29</v>
      </c>
      <c r="Q529" s="57">
        <v>1522.9199999999998</v>
      </c>
      <c r="R529" s="57">
        <v>1530.48</v>
      </c>
      <c r="S529" s="57">
        <v>1529.34</v>
      </c>
      <c r="T529" s="57">
        <v>1530.86</v>
      </c>
      <c r="U529" s="57">
        <v>1523.46</v>
      </c>
      <c r="V529" s="57">
        <v>1491.9099999999999</v>
      </c>
      <c r="W529" s="57">
        <v>1528.57</v>
      </c>
      <c r="X529" s="57">
        <v>1521.23</v>
      </c>
      <c r="Y529" s="57">
        <v>1502.5</v>
      </c>
      <c r="Z529" s="77">
        <v>1313.53</v>
      </c>
      <c r="AA529" s="66"/>
    </row>
    <row r="530" spans="1:27" ht="16.5" x14ac:dyDescent="0.25">
      <c r="A530" s="65"/>
      <c r="B530" s="89">
        <v>12</v>
      </c>
      <c r="C530" s="96">
        <v>1298.77</v>
      </c>
      <c r="D530" s="57">
        <v>1251.6099999999999</v>
      </c>
      <c r="E530" s="57">
        <v>1224.01</v>
      </c>
      <c r="F530" s="57">
        <v>1187.4399999999998</v>
      </c>
      <c r="G530" s="57">
        <v>1174.43</v>
      </c>
      <c r="H530" s="57">
        <v>1203.32</v>
      </c>
      <c r="I530" s="57">
        <v>1258.9100000000001</v>
      </c>
      <c r="J530" s="57">
        <v>1283.77</v>
      </c>
      <c r="K530" s="57">
        <v>1364.8799999999999</v>
      </c>
      <c r="L530" s="57">
        <v>1505.85</v>
      </c>
      <c r="M530" s="57">
        <v>1517.4099999999999</v>
      </c>
      <c r="N530" s="57">
        <v>1644.48</v>
      </c>
      <c r="O530" s="57">
        <v>1642.01</v>
      </c>
      <c r="P530" s="57">
        <v>1669.62</v>
      </c>
      <c r="Q530" s="57">
        <v>1678.24</v>
      </c>
      <c r="R530" s="57">
        <v>1669.3</v>
      </c>
      <c r="S530" s="57">
        <v>1666.99</v>
      </c>
      <c r="T530" s="57">
        <v>1658.35</v>
      </c>
      <c r="U530" s="57">
        <v>1639.44</v>
      </c>
      <c r="V530" s="57">
        <v>1629.21</v>
      </c>
      <c r="W530" s="57">
        <v>1628.78</v>
      </c>
      <c r="X530" s="57">
        <v>1586.07</v>
      </c>
      <c r="Y530" s="57">
        <v>1543.1499999999999</v>
      </c>
      <c r="Z530" s="77">
        <v>1342.97</v>
      </c>
      <c r="AA530" s="66"/>
    </row>
    <row r="531" spans="1:27" ht="16.5" x14ac:dyDescent="0.25">
      <c r="A531" s="65"/>
      <c r="B531" s="89">
        <v>13</v>
      </c>
      <c r="C531" s="96">
        <v>1313.16</v>
      </c>
      <c r="D531" s="57">
        <v>1275.8699999999999</v>
      </c>
      <c r="E531" s="57">
        <v>1250.18</v>
      </c>
      <c r="F531" s="57">
        <v>1233.03</v>
      </c>
      <c r="G531" s="57">
        <v>1209.83</v>
      </c>
      <c r="H531" s="57">
        <v>1251.6499999999999</v>
      </c>
      <c r="I531" s="57">
        <v>1300.49</v>
      </c>
      <c r="J531" s="57">
        <v>1312.9599999999998</v>
      </c>
      <c r="K531" s="57">
        <v>1505.33</v>
      </c>
      <c r="L531" s="57">
        <v>1545.2</v>
      </c>
      <c r="M531" s="57">
        <v>1625.3999999999999</v>
      </c>
      <c r="N531" s="57">
        <v>1625.82</v>
      </c>
      <c r="O531" s="57">
        <v>1668.01</v>
      </c>
      <c r="P531" s="57">
        <v>1670.11</v>
      </c>
      <c r="Q531" s="57">
        <v>1656.72</v>
      </c>
      <c r="R531" s="57">
        <v>1590.35</v>
      </c>
      <c r="S531" s="57">
        <v>1587.99</v>
      </c>
      <c r="T531" s="57">
        <v>1550.23</v>
      </c>
      <c r="U531" s="57">
        <v>1548.4299999999998</v>
      </c>
      <c r="V531" s="57">
        <v>1537.32</v>
      </c>
      <c r="W531" s="57">
        <v>1578.6399999999999</v>
      </c>
      <c r="X531" s="57">
        <v>1574.3999999999999</v>
      </c>
      <c r="Y531" s="57">
        <v>1555.02</v>
      </c>
      <c r="Z531" s="77">
        <v>1381.86</v>
      </c>
      <c r="AA531" s="66"/>
    </row>
    <row r="532" spans="1:27" ht="16.5" x14ac:dyDescent="0.25">
      <c r="A532" s="65"/>
      <c r="B532" s="89">
        <v>14</v>
      </c>
      <c r="C532" s="96">
        <v>1284.06</v>
      </c>
      <c r="D532" s="57">
        <v>1251.4199999999998</v>
      </c>
      <c r="E532" s="57">
        <v>1190.3</v>
      </c>
      <c r="F532" s="57">
        <v>1163.29</v>
      </c>
      <c r="G532" s="57">
        <v>1131.6499999999999</v>
      </c>
      <c r="H532" s="57">
        <v>1188.26</v>
      </c>
      <c r="I532" s="57">
        <v>1263.74</v>
      </c>
      <c r="J532" s="57">
        <v>1303.1600000000001</v>
      </c>
      <c r="K532" s="57">
        <v>1384.76</v>
      </c>
      <c r="L532" s="57">
        <v>1508.4099999999999</v>
      </c>
      <c r="M532" s="57">
        <v>1545.11</v>
      </c>
      <c r="N532" s="57">
        <v>1548.35</v>
      </c>
      <c r="O532" s="57">
        <v>1547.98</v>
      </c>
      <c r="P532" s="57">
        <v>1547.21</v>
      </c>
      <c r="Q532" s="57">
        <v>1547.21</v>
      </c>
      <c r="R532" s="57">
        <v>1545.76</v>
      </c>
      <c r="S532" s="57">
        <v>1545.22</v>
      </c>
      <c r="T532" s="57">
        <v>1542.8799999999999</v>
      </c>
      <c r="U532" s="57">
        <v>1544.73</v>
      </c>
      <c r="V532" s="57">
        <v>1542.25</v>
      </c>
      <c r="W532" s="57">
        <v>1589.25</v>
      </c>
      <c r="X532" s="57">
        <v>1588.58</v>
      </c>
      <c r="Y532" s="57">
        <v>1542.1399999999999</v>
      </c>
      <c r="Z532" s="77">
        <v>1358.2</v>
      </c>
      <c r="AA532" s="66"/>
    </row>
    <row r="533" spans="1:27" ht="16.5" x14ac:dyDescent="0.25">
      <c r="A533" s="65"/>
      <c r="B533" s="89">
        <v>15</v>
      </c>
      <c r="C533" s="96">
        <v>1315.8</v>
      </c>
      <c r="D533" s="57">
        <v>1255.55</v>
      </c>
      <c r="E533" s="57">
        <v>1191.08</v>
      </c>
      <c r="F533" s="57">
        <v>1132.8999999999999</v>
      </c>
      <c r="G533" s="57">
        <v>1197.7299999999998</v>
      </c>
      <c r="H533" s="57">
        <v>1264.8399999999999</v>
      </c>
      <c r="I533" s="57">
        <v>1307.79</v>
      </c>
      <c r="J533" s="57">
        <v>1397.22</v>
      </c>
      <c r="K533" s="57">
        <v>1516.58</v>
      </c>
      <c r="L533" s="57">
        <v>1558.27</v>
      </c>
      <c r="M533" s="57">
        <v>1563.9299999999998</v>
      </c>
      <c r="N533" s="57">
        <v>1551.82</v>
      </c>
      <c r="O533" s="57">
        <v>1540.6499999999999</v>
      </c>
      <c r="P533" s="57">
        <v>1545.24</v>
      </c>
      <c r="Q533" s="57">
        <v>1554.04</v>
      </c>
      <c r="R533" s="57">
        <v>1537.9299999999998</v>
      </c>
      <c r="S533" s="57">
        <v>1544.52</v>
      </c>
      <c r="T533" s="57">
        <v>1522.4099999999999</v>
      </c>
      <c r="U533" s="57">
        <v>1515.97</v>
      </c>
      <c r="V533" s="57">
        <v>1453.29</v>
      </c>
      <c r="W533" s="57">
        <v>1494.78</v>
      </c>
      <c r="X533" s="57">
        <v>1512.22</v>
      </c>
      <c r="Y533" s="57">
        <v>1348.25</v>
      </c>
      <c r="Z533" s="77">
        <v>1253.75</v>
      </c>
      <c r="AA533" s="66"/>
    </row>
    <row r="534" spans="1:27" ht="16.5" x14ac:dyDescent="0.25">
      <c r="A534" s="65"/>
      <c r="B534" s="89">
        <v>16</v>
      </c>
      <c r="C534" s="96">
        <v>1132.9100000000001</v>
      </c>
      <c r="D534" s="57">
        <v>1119.1099999999999</v>
      </c>
      <c r="E534" s="57">
        <v>495.55000000000007</v>
      </c>
      <c r="F534" s="57">
        <v>380.94000000000005</v>
      </c>
      <c r="G534" s="57">
        <v>943.61</v>
      </c>
      <c r="H534" s="57">
        <v>1118.0999999999999</v>
      </c>
      <c r="I534" s="57">
        <v>1266.49</v>
      </c>
      <c r="J534" s="57">
        <v>1315.08</v>
      </c>
      <c r="K534" s="57">
        <v>1499.28</v>
      </c>
      <c r="L534" s="57">
        <v>1530.11</v>
      </c>
      <c r="M534" s="57">
        <v>1535.74</v>
      </c>
      <c r="N534" s="57">
        <v>1551.9199999999998</v>
      </c>
      <c r="O534" s="57">
        <v>1518.08</v>
      </c>
      <c r="P534" s="57">
        <v>1525.54</v>
      </c>
      <c r="Q534" s="57">
        <v>1529.1399999999999</v>
      </c>
      <c r="R534" s="57">
        <v>1522.11</v>
      </c>
      <c r="S534" s="57">
        <v>1533.2</v>
      </c>
      <c r="T534" s="57">
        <v>1514.51</v>
      </c>
      <c r="U534" s="57">
        <v>1509.8999999999999</v>
      </c>
      <c r="V534" s="57">
        <v>1480.9099999999999</v>
      </c>
      <c r="W534" s="57">
        <v>1506.9299999999998</v>
      </c>
      <c r="X534" s="57">
        <v>1467.76</v>
      </c>
      <c r="Y534" s="57">
        <v>1346.1499999999999</v>
      </c>
      <c r="Z534" s="77">
        <v>1214.45</v>
      </c>
      <c r="AA534" s="66"/>
    </row>
    <row r="535" spans="1:27" ht="16.5" x14ac:dyDescent="0.25">
      <c r="A535" s="65"/>
      <c r="B535" s="89">
        <v>17</v>
      </c>
      <c r="C535" s="96">
        <v>1183.27</v>
      </c>
      <c r="D535" s="57">
        <v>997.83</v>
      </c>
      <c r="E535" s="57">
        <v>926.11</v>
      </c>
      <c r="F535" s="57">
        <v>380.69000000000005</v>
      </c>
      <c r="G535" s="57">
        <v>863.72000000000014</v>
      </c>
      <c r="H535" s="57">
        <v>971.43000000000006</v>
      </c>
      <c r="I535" s="57">
        <v>1256.05</v>
      </c>
      <c r="J535" s="57">
        <v>1300.3799999999999</v>
      </c>
      <c r="K535" s="57">
        <v>1501.3799999999999</v>
      </c>
      <c r="L535" s="57">
        <v>1538.29</v>
      </c>
      <c r="M535" s="57">
        <v>1555.61</v>
      </c>
      <c r="N535" s="57">
        <v>1553.07</v>
      </c>
      <c r="O535" s="57">
        <v>1538.3999999999999</v>
      </c>
      <c r="P535" s="57">
        <v>1537.29</v>
      </c>
      <c r="Q535" s="57">
        <v>1556.96</v>
      </c>
      <c r="R535" s="57">
        <v>1556.73</v>
      </c>
      <c r="S535" s="57">
        <v>1560.8999999999999</v>
      </c>
      <c r="T535" s="57">
        <v>1540.4099999999999</v>
      </c>
      <c r="U535" s="57">
        <v>1524.3</v>
      </c>
      <c r="V535" s="57">
        <v>1466.57</v>
      </c>
      <c r="W535" s="57">
        <v>1551.06</v>
      </c>
      <c r="X535" s="57">
        <v>1515.6299999999999</v>
      </c>
      <c r="Y535" s="57">
        <v>1390.07</v>
      </c>
      <c r="Z535" s="77">
        <v>1263.97</v>
      </c>
      <c r="AA535" s="66"/>
    </row>
    <row r="536" spans="1:27" ht="16.5" x14ac:dyDescent="0.25">
      <c r="A536" s="65"/>
      <c r="B536" s="89">
        <v>18</v>
      </c>
      <c r="C536" s="96">
        <v>1192.75</v>
      </c>
      <c r="D536" s="57">
        <v>1123.68</v>
      </c>
      <c r="E536" s="57">
        <v>976.24</v>
      </c>
      <c r="F536" s="57">
        <v>922.0100000000001</v>
      </c>
      <c r="G536" s="57">
        <v>974.05000000000007</v>
      </c>
      <c r="H536" s="57">
        <v>1198.8599999999999</v>
      </c>
      <c r="I536" s="57">
        <v>1297.6199999999999</v>
      </c>
      <c r="J536" s="57">
        <v>1358.16</v>
      </c>
      <c r="K536" s="57">
        <v>1537.44</v>
      </c>
      <c r="L536" s="57">
        <v>1565.44</v>
      </c>
      <c r="M536" s="57">
        <v>1610.29</v>
      </c>
      <c r="N536" s="57">
        <v>1612.3799999999999</v>
      </c>
      <c r="O536" s="57">
        <v>1565.98</v>
      </c>
      <c r="P536" s="57">
        <v>1549.71</v>
      </c>
      <c r="Q536" s="57">
        <v>1573.79</v>
      </c>
      <c r="R536" s="57">
        <v>1584.85</v>
      </c>
      <c r="S536" s="57">
        <v>1580.36</v>
      </c>
      <c r="T536" s="57">
        <v>1558.45</v>
      </c>
      <c r="U536" s="57">
        <v>1542.06</v>
      </c>
      <c r="V536" s="57">
        <v>1510.98</v>
      </c>
      <c r="W536" s="57">
        <v>1548.6299999999999</v>
      </c>
      <c r="X536" s="57">
        <v>1539.22</v>
      </c>
      <c r="Y536" s="57">
        <v>1425.73</v>
      </c>
      <c r="Z536" s="77">
        <v>1267.9199999999998</v>
      </c>
      <c r="AA536" s="66"/>
    </row>
    <row r="537" spans="1:27" ht="16.5" x14ac:dyDescent="0.25">
      <c r="A537" s="65"/>
      <c r="B537" s="89">
        <v>19</v>
      </c>
      <c r="C537" s="96">
        <v>1163.7299999999998</v>
      </c>
      <c r="D537" s="57">
        <v>947.13000000000011</v>
      </c>
      <c r="E537" s="57">
        <v>942.73</v>
      </c>
      <c r="F537" s="57">
        <v>926.41000000000008</v>
      </c>
      <c r="G537" s="57">
        <v>963.0200000000001</v>
      </c>
      <c r="H537" s="57">
        <v>1113.82</v>
      </c>
      <c r="I537" s="57">
        <v>1267.8</v>
      </c>
      <c r="J537" s="57">
        <v>1425.2</v>
      </c>
      <c r="K537" s="57">
        <v>1547.5</v>
      </c>
      <c r="L537" s="57">
        <v>1576.36</v>
      </c>
      <c r="M537" s="57">
        <v>1627.46</v>
      </c>
      <c r="N537" s="57">
        <v>1638.6599999999999</v>
      </c>
      <c r="O537" s="57">
        <v>1633.12</v>
      </c>
      <c r="P537" s="57">
        <v>1623.2</v>
      </c>
      <c r="Q537" s="57">
        <v>1588.8799999999999</v>
      </c>
      <c r="R537" s="57">
        <v>1563.85</v>
      </c>
      <c r="S537" s="57">
        <v>1563.61</v>
      </c>
      <c r="T537" s="57">
        <v>1556.7</v>
      </c>
      <c r="U537" s="57">
        <v>1555.78</v>
      </c>
      <c r="V537" s="57">
        <v>1543.4099999999999</v>
      </c>
      <c r="W537" s="57">
        <v>1580</v>
      </c>
      <c r="X537" s="57">
        <v>1581.26</v>
      </c>
      <c r="Y537" s="57">
        <v>1495.24</v>
      </c>
      <c r="Z537" s="77">
        <v>1336.37</v>
      </c>
      <c r="AA537" s="66"/>
    </row>
    <row r="538" spans="1:27" ht="16.5" x14ac:dyDescent="0.25">
      <c r="A538" s="65"/>
      <c r="B538" s="89">
        <v>20</v>
      </c>
      <c r="C538" s="96">
        <v>1281.68</v>
      </c>
      <c r="D538" s="57">
        <v>1251.82</v>
      </c>
      <c r="E538" s="57">
        <v>1229.1899999999998</v>
      </c>
      <c r="F538" s="57">
        <v>1227</v>
      </c>
      <c r="G538" s="57">
        <v>1223.81</v>
      </c>
      <c r="H538" s="57">
        <v>1252.1299999999999</v>
      </c>
      <c r="I538" s="57">
        <v>1279.2299999999998</v>
      </c>
      <c r="J538" s="57">
        <v>1300.5</v>
      </c>
      <c r="K538" s="57">
        <v>1521.46</v>
      </c>
      <c r="L538" s="57">
        <v>1638.33</v>
      </c>
      <c r="M538" s="57">
        <v>1647.95</v>
      </c>
      <c r="N538" s="57">
        <v>1656.22</v>
      </c>
      <c r="O538" s="57">
        <v>1644.74</v>
      </c>
      <c r="P538" s="57">
        <v>1647.25</v>
      </c>
      <c r="Q538" s="57">
        <v>1648.48</v>
      </c>
      <c r="R538" s="57">
        <v>1648.6699999999998</v>
      </c>
      <c r="S538" s="57">
        <v>1648.48</v>
      </c>
      <c r="T538" s="57">
        <v>1643.98</v>
      </c>
      <c r="U538" s="57">
        <v>1631.49</v>
      </c>
      <c r="V538" s="57">
        <v>1583.8799999999999</v>
      </c>
      <c r="W538" s="57">
        <v>1602.95</v>
      </c>
      <c r="X538" s="57">
        <v>1573.6599999999999</v>
      </c>
      <c r="Y538" s="57">
        <v>1545.6</v>
      </c>
      <c r="Z538" s="77">
        <v>1353.36</v>
      </c>
      <c r="AA538" s="66"/>
    </row>
    <row r="539" spans="1:27" ht="16.5" x14ac:dyDescent="0.25">
      <c r="A539" s="65"/>
      <c r="B539" s="89">
        <v>21</v>
      </c>
      <c r="C539" s="96">
        <v>1264.6400000000001</v>
      </c>
      <c r="D539" s="57">
        <v>1211.3499999999999</v>
      </c>
      <c r="E539" s="57">
        <v>1218.1699999999998</v>
      </c>
      <c r="F539" s="57">
        <v>1207.9399999999998</v>
      </c>
      <c r="G539" s="57">
        <v>1206.06</v>
      </c>
      <c r="H539" s="57">
        <v>1215.1199999999999</v>
      </c>
      <c r="I539" s="57">
        <v>1243.51</v>
      </c>
      <c r="J539" s="57">
        <v>1290.05</v>
      </c>
      <c r="K539" s="57">
        <v>1339.32</v>
      </c>
      <c r="L539" s="57">
        <v>1540.33</v>
      </c>
      <c r="M539" s="57">
        <v>1524.94</v>
      </c>
      <c r="N539" s="57">
        <v>1572.08</v>
      </c>
      <c r="O539" s="57">
        <v>1570.6799999999998</v>
      </c>
      <c r="P539" s="57">
        <v>1565.4199999999998</v>
      </c>
      <c r="Q539" s="57">
        <v>1566.8999999999999</v>
      </c>
      <c r="R539" s="57">
        <v>1529.77</v>
      </c>
      <c r="S539" s="57">
        <v>1529.6599999999999</v>
      </c>
      <c r="T539" s="57">
        <v>1520.8799999999999</v>
      </c>
      <c r="U539" s="57">
        <v>1524.49</v>
      </c>
      <c r="V539" s="57">
        <v>1530.8899999999999</v>
      </c>
      <c r="W539" s="57">
        <v>1542.06</v>
      </c>
      <c r="X539" s="57">
        <v>1546.6599999999999</v>
      </c>
      <c r="Y539" s="57">
        <v>1533.9299999999998</v>
      </c>
      <c r="Z539" s="77">
        <v>1334.47</v>
      </c>
      <c r="AA539" s="66"/>
    </row>
    <row r="540" spans="1:27" ht="16.5" x14ac:dyDescent="0.25">
      <c r="A540" s="65"/>
      <c r="B540" s="89">
        <v>22</v>
      </c>
      <c r="C540" s="96">
        <v>1271.0999999999999</v>
      </c>
      <c r="D540" s="57">
        <v>1209.95</v>
      </c>
      <c r="E540" s="57">
        <v>1181.45</v>
      </c>
      <c r="F540" s="57">
        <v>1154.6099999999999</v>
      </c>
      <c r="G540" s="57">
        <v>1177.04</v>
      </c>
      <c r="H540" s="57">
        <v>1196.22</v>
      </c>
      <c r="I540" s="57">
        <v>1281.3599999999999</v>
      </c>
      <c r="J540" s="57">
        <v>1345.35</v>
      </c>
      <c r="K540" s="57">
        <v>1527.51</v>
      </c>
      <c r="L540" s="57">
        <v>1566.06</v>
      </c>
      <c r="M540" s="57">
        <v>1530.84</v>
      </c>
      <c r="N540" s="57">
        <v>1527.12</v>
      </c>
      <c r="O540" s="57">
        <v>1524.6799999999998</v>
      </c>
      <c r="P540" s="57">
        <v>1519.1799999999998</v>
      </c>
      <c r="Q540" s="57">
        <v>1533.69</v>
      </c>
      <c r="R540" s="57">
        <v>1533.87</v>
      </c>
      <c r="S540" s="57">
        <v>1540.01</v>
      </c>
      <c r="T540" s="57">
        <v>1515</v>
      </c>
      <c r="U540" s="57">
        <v>1534.04</v>
      </c>
      <c r="V540" s="57">
        <v>1496.72</v>
      </c>
      <c r="W540" s="57">
        <v>1538.33</v>
      </c>
      <c r="X540" s="57">
        <v>1446.79</v>
      </c>
      <c r="Y540" s="57">
        <v>1367.6499999999999</v>
      </c>
      <c r="Z540" s="77">
        <v>1279.07</v>
      </c>
      <c r="AA540" s="66"/>
    </row>
    <row r="541" spans="1:27" ht="16.5" x14ac:dyDescent="0.25">
      <c r="A541" s="65"/>
      <c r="B541" s="89">
        <v>23</v>
      </c>
      <c r="C541" s="96">
        <v>1213.18</v>
      </c>
      <c r="D541" s="57">
        <v>1161.6899999999998</v>
      </c>
      <c r="E541" s="57">
        <v>1129.9199999999998</v>
      </c>
      <c r="F541" s="57">
        <v>1104.1600000000001</v>
      </c>
      <c r="G541" s="57">
        <v>1093.56</v>
      </c>
      <c r="H541" s="57">
        <v>1189.6299999999999</v>
      </c>
      <c r="I541" s="57">
        <v>1260.55</v>
      </c>
      <c r="J541" s="57">
        <v>1340.12</v>
      </c>
      <c r="K541" s="57">
        <v>1515.78</v>
      </c>
      <c r="L541" s="57">
        <v>1530.12</v>
      </c>
      <c r="M541" s="57">
        <v>1527.69</v>
      </c>
      <c r="N541" s="57">
        <v>1530.45</v>
      </c>
      <c r="O541" s="57">
        <v>1527.77</v>
      </c>
      <c r="P541" s="57">
        <v>1529.1499999999999</v>
      </c>
      <c r="Q541" s="57">
        <v>1529.59</v>
      </c>
      <c r="R541" s="57">
        <v>1533.28</v>
      </c>
      <c r="S541" s="57">
        <v>1535.57</v>
      </c>
      <c r="T541" s="57">
        <v>1531.1299999999999</v>
      </c>
      <c r="U541" s="57">
        <v>1530.82</v>
      </c>
      <c r="V541" s="57">
        <v>1516.6599999999999</v>
      </c>
      <c r="W541" s="57">
        <v>1552.22</v>
      </c>
      <c r="X541" s="57">
        <v>1548.27</v>
      </c>
      <c r="Y541" s="57">
        <v>1458.11</v>
      </c>
      <c r="Z541" s="77">
        <v>1313.4599999999998</v>
      </c>
      <c r="AA541" s="66"/>
    </row>
    <row r="542" spans="1:27" ht="16.5" x14ac:dyDescent="0.25">
      <c r="A542" s="65"/>
      <c r="B542" s="89">
        <v>24</v>
      </c>
      <c r="C542" s="96">
        <v>1244.1299999999999</v>
      </c>
      <c r="D542" s="57">
        <v>1195.1199999999999</v>
      </c>
      <c r="E542" s="57">
        <v>1141.3</v>
      </c>
      <c r="F542" s="57">
        <v>1163.4599999999998</v>
      </c>
      <c r="G542" s="57">
        <v>1166.18</v>
      </c>
      <c r="H542" s="57">
        <v>1163.3</v>
      </c>
      <c r="I542" s="57">
        <v>1201.33</v>
      </c>
      <c r="J542" s="57">
        <v>1261.99</v>
      </c>
      <c r="K542" s="57">
        <v>1344.45</v>
      </c>
      <c r="L542" s="57">
        <v>1478.6799999999998</v>
      </c>
      <c r="M542" s="57">
        <v>1524.37</v>
      </c>
      <c r="N542" s="57">
        <v>1524.4099999999999</v>
      </c>
      <c r="O542" s="57">
        <v>1524.21</v>
      </c>
      <c r="P542" s="57">
        <v>1520.36</v>
      </c>
      <c r="Q542" s="57">
        <v>1534.85</v>
      </c>
      <c r="R542" s="57">
        <v>1523.8799999999999</v>
      </c>
      <c r="S542" s="57">
        <v>1522.23</v>
      </c>
      <c r="T542" s="57">
        <v>1528.7</v>
      </c>
      <c r="U542" s="57">
        <v>1527.02</v>
      </c>
      <c r="V542" s="57">
        <v>1520.83</v>
      </c>
      <c r="W542" s="57">
        <v>1517.95</v>
      </c>
      <c r="X542" s="57">
        <v>1551</v>
      </c>
      <c r="Y542" s="57">
        <v>1454.8</v>
      </c>
      <c r="Z542" s="77">
        <v>1300.32</v>
      </c>
      <c r="AA542" s="66"/>
    </row>
    <row r="543" spans="1:27" ht="16.5" x14ac:dyDescent="0.25">
      <c r="A543" s="65"/>
      <c r="B543" s="89">
        <v>25</v>
      </c>
      <c r="C543" s="96">
        <v>1250</v>
      </c>
      <c r="D543" s="57">
        <v>1212.04</v>
      </c>
      <c r="E543" s="57">
        <v>1193.72</v>
      </c>
      <c r="F543" s="57">
        <v>1194.74</v>
      </c>
      <c r="G543" s="57">
        <v>1199.3499999999999</v>
      </c>
      <c r="H543" s="57">
        <v>1211.01</v>
      </c>
      <c r="I543" s="57">
        <v>1293.28</v>
      </c>
      <c r="J543" s="57">
        <v>1364.85</v>
      </c>
      <c r="K543" s="57">
        <v>1524.57</v>
      </c>
      <c r="L543" s="57">
        <v>1528.24</v>
      </c>
      <c r="M543" s="57">
        <v>1524.4099999999999</v>
      </c>
      <c r="N543" s="57">
        <v>1519.9199999999998</v>
      </c>
      <c r="O543" s="57">
        <v>1516.4199999999998</v>
      </c>
      <c r="P543" s="57">
        <v>1516.3</v>
      </c>
      <c r="Q543" s="57">
        <v>1515.73</v>
      </c>
      <c r="R543" s="57">
        <v>1515.46</v>
      </c>
      <c r="S543" s="57">
        <v>1524.6299999999999</v>
      </c>
      <c r="T543" s="57">
        <v>1516.56</v>
      </c>
      <c r="U543" s="57">
        <v>1513.4299999999998</v>
      </c>
      <c r="V543" s="57">
        <v>1502.22</v>
      </c>
      <c r="W543" s="57">
        <v>1498.1399999999999</v>
      </c>
      <c r="X543" s="57">
        <v>1513.35</v>
      </c>
      <c r="Y543" s="57">
        <v>1396.4799999999998</v>
      </c>
      <c r="Z543" s="77">
        <v>1292.5899999999999</v>
      </c>
      <c r="AA543" s="66"/>
    </row>
    <row r="544" spans="1:27" ht="16.5" x14ac:dyDescent="0.25">
      <c r="A544" s="65"/>
      <c r="B544" s="89">
        <v>26</v>
      </c>
      <c r="C544" s="96">
        <v>1243.3699999999999</v>
      </c>
      <c r="D544" s="57">
        <v>1201.28</v>
      </c>
      <c r="E544" s="57">
        <v>1185.72</v>
      </c>
      <c r="F544" s="57">
        <v>1150.6199999999999</v>
      </c>
      <c r="G544" s="57">
        <v>1182.2099999999998</v>
      </c>
      <c r="H544" s="57">
        <v>1229.33</v>
      </c>
      <c r="I544" s="57">
        <v>1300.6899999999998</v>
      </c>
      <c r="J544" s="57">
        <v>1374.1699999999998</v>
      </c>
      <c r="K544" s="57">
        <v>1516.61</v>
      </c>
      <c r="L544" s="57">
        <v>1528.48</v>
      </c>
      <c r="M544" s="57">
        <v>1528.6599999999999</v>
      </c>
      <c r="N544" s="57">
        <v>1526.1499999999999</v>
      </c>
      <c r="O544" s="57">
        <v>1520.83</v>
      </c>
      <c r="P544" s="57">
        <v>1528.06</v>
      </c>
      <c r="Q544" s="57">
        <v>1531.73</v>
      </c>
      <c r="R544" s="57">
        <v>1529.9099999999999</v>
      </c>
      <c r="S544" s="57">
        <v>1534.61</v>
      </c>
      <c r="T544" s="57">
        <v>1535.07</v>
      </c>
      <c r="U544" s="57">
        <v>1540.46</v>
      </c>
      <c r="V544" s="57">
        <v>1532.46</v>
      </c>
      <c r="W544" s="57">
        <v>1516.3799999999999</v>
      </c>
      <c r="X544" s="57">
        <v>1553.6699999999998</v>
      </c>
      <c r="Y544" s="57">
        <v>1466.3</v>
      </c>
      <c r="Z544" s="77">
        <v>1330.7</v>
      </c>
      <c r="AA544" s="66"/>
    </row>
    <row r="545" spans="1:27" ht="16.5" x14ac:dyDescent="0.25">
      <c r="A545" s="65"/>
      <c r="B545" s="89">
        <v>27</v>
      </c>
      <c r="C545" s="96">
        <v>1412.48</v>
      </c>
      <c r="D545" s="57">
        <v>1264.2299999999998</v>
      </c>
      <c r="E545" s="57">
        <v>1254.5999999999999</v>
      </c>
      <c r="F545" s="57">
        <v>1240.4199999999998</v>
      </c>
      <c r="G545" s="57">
        <v>1244.72</v>
      </c>
      <c r="H545" s="57">
        <v>1259.6499999999999</v>
      </c>
      <c r="I545" s="57">
        <v>1275.54</v>
      </c>
      <c r="J545" s="57">
        <v>1414.08</v>
      </c>
      <c r="K545" s="57">
        <v>1605.34</v>
      </c>
      <c r="L545" s="57">
        <v>1721.6799999999998</v>
      </c>
      <c r="M545" s="57">
        <v>1721.24</v>
      </c>
      <c r="N545" s="57">
        <v>1722.19</v>
      </c>
      <c r="O545" s="57">
        <v>1717.21</v>
      </c>
      <c r="P545" s="57">
        <v>1717.76</v>
      </c>
      <c r="Q545" s="57">
        <v>1717.8899999999999</v>
      </c>
      <c r="R545" s="57">
        <v>1718.36</v>
      </c>
      <c r="S545" s="57">
        <v>1710.8799999999999</v>
      </c>
      <c r="T545" s="57">
        <v>1705.9299999999998</v>
      </c>
      <c r="U545" s="57">
        <v>1682.51</v>
      </c>
      <c r="V545" s="57">
        <v>1548.1</v>
      </c>
      <c r="W545" s="57">
        <v>1578.97</v>
      </c>
      <c r="X545" s="57">
        <v>1544.51</v>
      </c>
      <c r="Y545" s="57">
        <v>1545.86</v>
      </c>
      <c r="Z545" s="77">
        <v>1478.1399999999999</v>
      </c>
      <c r="AA545" s="66"/>
    </row>
    <row r="546" spans="1:27" ht="16.5" x14ac:dyDescent="0.25">
      <c r="A546" s="65"/>
      <c r="B546" s="89">
        <v>28</v>
      </c>
      <c r="C546" s="96">
        <v>1307.1499999999999</v>
      </c>
      <c r="D546" s="57">
        <v>1258.31</v>
      </c>
      <c r="E546" s="57">
        <v>1238.5999999999999</v>
      </c>
      <c r="F546" s="57">
        <v>1206.54</v>
      </c>
      <c r="G546" s="57">
        <v>1203.1099999999999</v>
      </c>
      <c r="H546" s="57">
        <v>1211.06</v>
      </c>
      <c r="I546" s="57">
        <v>1249.57</v>
      </c>
      <c r="J546" s="57">
        <v>1271.9399999999998</v>
      </c>
      <c r="K546" s="57">
        <v>1380.25</v>
      </c>
      <c r="L546" s="57">
        <v>1573.47</v>
      </c>
      <c r="M546" s="57">
        <v>1648.51</v>
      </c>
      <c r="N546" s="57">
        <v>1669.59</v>
      </c>
      <c r="O546" s="57">
        <v>1665.3</v>
      </c>
      <c r="P546" s="57">
        <v>1673.6699999999998</v>
      </c>
      <c r="Q546" s="57">
        <v>1675.6599999999999</v>
      </c>
      <c r="R546" s="57">
        <v>1675.29</v>
      </c>
      <c r="S546" s="57">
        <v>1671.94</v>
      </c>
      <c r="T546" s="57">
        <v>1639.9099999999999</v>
      </c>
      <c r="U546" s="57">
        <v>1645.44</v>
      </c>
      <c r="V546" s="57">
        <v>1606.52</v>
      </c>
      <c r="W546" s="57">
        <v>1619.69</v>
      </c>
      <c r="X546" s="57">
        <v>1585.86</v>
      </c>
      <c r="Y546" s="57">
        <v>1562.01</v>
      </c>
      <c r="Z546" s="77">
        <v>1362.12</v>
      </c>
      <c r="AA546" s="66"/>
    </row>
    <row r="547" spans="1:27" ht="16.5" x14ac:dyDescent="0.25">
      <c r="A547" s="65"/>
      <c r="B547" s="89">
        <v>29</v>
      </c>
      <c r="C547" s="96">
        <v>1313.99</v>
      </c>
      <c r="D547" s="57">
        <v>1261.9799999999998</v>
      </c>
      <c r="E547" s="57">
        <v>1256.43</v>
      </c>
      <c r="F547" s="57">
        <v>1254.1699999999998</v>
      </c>
      <c r="G547" s="57">
        <v>1257</v>
      </c>
      <c r="H547" s="57">
        <v>1272.1299999999999</v>
      </c>
      <c r="I547" s="57">
        <v>1375.3</v>
      </c>
      <c r="J547" s="57">
        <v>1510.1599999999999</v>
      </c>
      <c r="K547" s="57">
        <v>1600.72</v>
      </c>
      <c r="L547" s="57">
        <v>1641.6499999999999</v>
      </c>
      <c r="M547" s="57">
        <v>1620.1399999999999</v>
      </c>
      <c r="N547" s="57">
        <v>1617.1499999999999</v>
      </c>
      <c r="O547" s="57">
        <v>1600.78</v>
      </c>
      <c r="P547" s="57">
        <v>1618.6</v>
      </c>
      <c r="Q547" s="57">
        <v>1629.82</v>
      </c>
      <c r="R547" s="57">
        <v>1607.45</v>
      </c>
      <c r="S547" s="57">
        <v>1636.7</v>
      </c>
      <c r="T547" s="57">
        <v>1610.4299999999998</v>
      </c>
      <c r="U547" s="57">
        <v>1536.1399999999999</v>
      </c>
      <c r="V547" s="57">
        <v>1513.96</v>
      </c>
      <c r="W547" s="57">
        <v>1506.85</v>
      </c>
      <c r="X547" s="57">
        <v>1550.04</v>
      </c>
      <c r="Y547" s="57">
        <v>1411.9199999999998</v>
      </c>
      <c r="Z547" s="77">
        <v>1292.8499999999999</v>
      </c>
      <c r="AA547" s="66"/>
    </row>
    <row r="548" spans="1:27" ht="16.5" x14ac:dyDescent="0.25">
      <c r="A548" s="65"/>
      <c r="B548" s="89">
        <v>30</v>
      </c>
      <c r="C548" s="96">
        <v>1263.9799999999998</v>
      </c>
      <c r="D548" s="57">
        <v>1224.93</v>
      </c>
      <c r="E548" s="57">
        <v>1184.5899999999999</v>
      </c>
      <c r="F548" s="57">
        <v>1182.3499999999999</v>
      </c>
      <c r="G548" s="57">
        <v>1194.1299999999999</v>
      </c>
      <c r="H548" s="57">
        <v>1241.9199999999998</v>
      </c>
      <c r="I548" s="57">
        <v>1353.11</v>
      </c>
      <c r="J548" s="57">
        <v>1508.1499999999999</v>
      </c>
      <c r="K548" s="57">
        <v>1544.3999999999999</v>
      </c>
      <c r="L548" s="57">
        <v>1573.08</v>
      </c>
      <c r="M548" s="57">
        <v>1600.3899999999999</v>
      </c>
      <c r="N548" s="57">
        <v>1555.9099999999999</v>
      </c>
      <c r="O548" s="57">
        <v>1528.33</v>
      </c>
      <c r="P548" s="57">
        <v>1536.56</v>
      </c>
      <c r="Q548" s="57">
        <v>1600.29</v>
      </c>
      <c r="R548" s="57">
        <v>1598.62</v>
      </c>
      <c r="S548" s="57">
        <v>1562.02</v>
      </c>
      <c r="T548" s="57">
        <v>1526.02</v>
      </c>
      <c r="U548" s="57">
        <v>1520.79</v>
      </c>
      <c r="V548" s="57">
        <v>1520.48</v>
      </c>
      <c r="W548" s="57">
        <v>1495.79</v>
      </c>
      <c r="X548" s="57">
        <v>1533.36</v>
      </c>
      <c r="Y548" s="57">
        <v>1460.87</v>
      </c>
      <c r="Z548" s="77">
        <v>1365.52</v>
      </c>
      <c r="AA548" s="66"/>
    </row>
    <row r="549" spans="1:27" ht="17.25" hidden="1" thickBot="1" x14ac:dyDescent="0.3">
      <c r="A549" s="65"/>
      <c r="B549" s="90">
        <v>31</v>
      </c>
      <c r="C549" s="97"/>
      <c r="D549" s="78"/>
      <c r="E549" s="78"/>
      <c r="F549" s="78"/>
      <c r="G549" s="78"/>
      <c r="H549" s="78"/>
      <c r="I549" s="78"/>
      <c r="J549" s="78"/>
      <c r="K549" s="78"/>
      <c r="L549" s="78"/>
      <c r="M549" s="78"/>
      <c r="N549" s="78"/>
      <c r="O549" s="78"/>
      <c r="P549" s="78"/>
      <c r="Q549" s="78"/>
      <c r="R549" s="78"/>
      <c r="S549" s="78"/>
      <c r="T549" s="78"/>
      <c r="U549" s="78"/>
      <c r="V549" s="78"/>
      <c r="W549" s="78"/>
      <c r="X549" s="78"/>
      <c r="Y549" s="78"/>
      <c r="Z549" s="79"/>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305" t="s">
        <v>132</v>
      </c>
      <c r="C551" s="307" t="s">
        <v>160</v>
      </c>
      <c r="D551" s="307"/>
      <c r="E551" s="307"/>
      <c r="F551" s="307"/>
      <c r="G551" s="307"/>
      <c r="H551" s="307"/>
      <c r="I551" s="307"/>
      <c r="J551" s="307"/>
      <c r="K551" s="307"/>
      <c r="L551" s="307"/>
      <c r="M551" s="307"/>
      <c r="N551" s="307"/>
      <c r="O551" s="307"/>
      <c r="P551" s="307"/>
      <c r="Q551" s="307"/>
      <c r="R551" s="307"/>
      <c r="S551" s="307"/>
      <c r="T551" s="307"/>
      <c r="U551" s="307"/>
      <c r="V551" s="307"/>
      <c r="W551" s="307"/>
      <c r="X551" s="307"/>
      <c r="Y551" s="307"/>
      <c r="Z551" s="308"/>
      <c r="AA551" s="66"/>
    </row>
    <row r="552" spans="1:27" ht="32.25" thickBot="1" x14ac:dyDescent="0.3">
      <c r="A552" s="65"/>
      <c r="B552" s="306"/>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1359.49</v>
      </c>
      <c r="D553" s="80">
        <v>1321.26</v>
      </c>
      <c r="E553" s="80">
        <v>1306.28</v>
      </c>
      <c r="F553" s="80">
        <v>1261.1399999999999</v>
      </c>
      <c r="G553" s="80">
        <v>1267.22</v>
      </c>
      <c r="H553" s="80">
        <v>1300.4799999999998</v>
      </c>
      <c r="I553" s="80">
        <v>1375.6699999999998</v>
      </c>
      <c r="J553" s="80">
        <v>1445.1499999999999</v>
      </c>
      <c r="K553" s="80">
        <v>1645.33</v>
      </c>
      <c r="L553" s="80">
        <v>1656.02</v>
      </c>
      <c r="M553" s="80">
        <v>1666.8999999999999</v>
      </c>
      <c r="N553" s="80">
        <v>1637.3799999999999</v>
      </c>
      <c r="O553" s="80">
        <v>1629.52</v>
      </c>
      <c r="P553" s="80">
        <v>1644.6799999999998</v>
      </c>
      <c r="Q553" s="80">
        <v>1635.1599999999999</v>
      </c>
      <c r="R553" s="80">
        <v>1617.02</v>
      </c>
      <c r="S553" s="80">
        <v>1584.1799999999998</v>
      </c>
      <c r="T553" s="80">
        <v>1522.4799999999998</v>
      </c>
      <c r="U553" s="80">
        <v>1506.1999999999998</v>
      </c>
      <c r="V553" s="80">
        <v>1445.9299999999998</v>
      </c>
      <c r="W553" s="80">
        <v>1435.72</v>
      </c>
      <c r="X553" s="80">
        <v>1528.07</v>
      </c>
      <c r="Y553" s="80">
        <v>1426.9799999999998</v>
      </c>
      <c r="Z553" s="81">
        <v>1343.5599999999997</v>
      </c>
      <c r="AA553" s="66"/>
    </row>
    <row r="554" spans="1:27" ht="16.5" x14ac:dyDescent="0.25">
      <c r="A554" s="65"/>
      <c r="B554" s="89">
        <v>2</v>
      </c>
      <c r="C554" s="85">
        <v>1282.5399999999997</v>
      </c>
      <c r="D554" s="57">
        <v>1226.2899999999997</v>
      </c>
      <c r="E554" s="57">
        <v>483.21999999999997</v>
      </c>
      <c r="F554" s="57">
        <v>483.22999999999996</v>
      </c>
      <c r="G554" s="57">
        <v>484.18</v>
      </c>
      <c r="H554" s="57">
        <v>1164.6699999999998</v>
      </c>
      <c r="I554" s="57">
        <v>1306.3399999999999</v>
      </c>
      <c r="J554" s="57">
        <v>1379.3</v>
      </c>
      <c r="K554" s="57">
        <v>1476.51</v>
      </c>
      <c r="L554" s="57">
        <v>1533.31</v>
      </c>
      <c r="M554" s="57">
        <v>1568.79</v>
      </c>
      <c r="N554" s="57">
        <v>1552.2399999999998</v>
      </c>
      <c r="O554" s="57">
        <v>1541.6899999999998</v>
      </c>
      <c r="P554" s="57">
        <v>1605.56</v>
      </c>
      <c r="Q554" s="57">
        <v>1609.7099999999998</v>
      </c>
      <c r="R554" s="57">
        <v>1570.58</v>
      </c>
      <c r="S554" s="57">
        <v>1541.7499999999998</v>
      </c>
      <c r="T554" s="57">
        <v>1509.3</v>
      </c>
      <c r="U554" s="57">
        <v>1475.35</v>
      </c>
      <c r="V554" s="57">
        <v>1453.1499999999999</v>
      </c>
      <c r="W554" s="57">
        <v>1464.3099999999997</v>
      </c>
      <c r="X554" s="57">
        <v>1472.9399999999998</v>
      </c>
      <c r="Y554" s="57">
        <v>1448.6899999999998</v>
      </c>
      <c r="Z554" s="77">
        <v>1355.47</v>
      </c>
      <c r="AA554" s="66"/>
    </row>
    <row r="555" spans="1:27" ht="16.5" x14ac:dyDescent="0.25">
      <c r="A555" s="65"/>
      <c r="B555" s="89">
        <v>3</v>
      </c>
      <c r="C555" s="85">
        <v>1256.28</v>
      </c>
      <c r="D555" s="57">
        <v>1236.8399999999999</v>
      </c>
      <c r="E555" s="57">
        <v>1074.47</v>
      </c>
      <c r="F555" s="57">
        <v>484.16999999999996</v>
      </c>
      <c r="G555" s="57">
        <v>484.19</v>
      </c>
      <c r="H555" s="57">
        <v>1098.5599999999997</v>
      </c>
      <c r="I555" s="57">
        <v>1329.4199999999998</v>
      </c>
      <c r="J555" s="57">
        <v>1382.3799999999999</v>
      </c>
      <c r="K555" s="57">
        <v>1504.6299999999999</v>
      </c>
      <c r="L555" s="57">
        <v>1631.35</v>
      </c>
      <c r="M555" s="57">
        <v>1637.28</v>
      </c>
      <c r="N555" s="57">
        <v>1629.78</v>
      </c>
      <c r="O555" s="57">
        <v>1626.2099999999998</v>
      </c>
      <c r="P555" s="57">
        <v>1654.9699999999998</v>
      </c>
      <c r="Q555" s="57">
        <v>1623.7099999999998</v>
      </c>
      <c r="R555" s="57">
        <v>1607.1899999999998</v>
      </c>
      <c r="S555" s="57">
        <v>1617.85</v>
      </c>
      <c r="T555" s="57">
        <v>1612.4699999999998</v>
      </c>
      <c r="U555" s="57">
        <v>1580.4399999999998</v>
      </c>
      <c r="V555" s="57">
        <v>1508.6299999999999</v>
      </c>
      <c r="W555" s="57">
        <v>1490.33</v>
      </c>
      <c r="X555" s="57">
        <v>1539.1299999999999</v>
      </c>
      <c r="Y555" s="57">
        <v>1495.84</v>
      </c>
      <c r="Z555" s="77">
        <v>1372.7699999999998</v>
      </c>
      <c r="AA555" s="66"/>
    </row>
    <row r="556" spans="1:27" ht="16.5" x14ac:dyDescent="0.25">
      <c r="A556" s="65"/>
      <c r="B556" s="89">
        <v>4</v>
      </c>
      <c r="C556" s="85">
        <v>1276.2699999999998</v>
      </c>
      <c r="D556" s="57">
        <v>1233.1899999999998</v>
      </c>
      <c r="E556" s="57">
        <v>1084.3599999999999</v>
      </c>
      <c r="F556" s="57">
        <v>608.68999999999994</v>
      </c>
      <c r="G556" s="57">
        <v>1043.03</v>
      </c>
      <c r="H556" s="57">
        <v>1156.3799999999999</v>
      </c>
      <c r="I556" s="57">
        <v>1263.7899999999997</v>
      </c>
      <c r="J556" s="57">
        <v>1359.07</v>
      </c>
      <c r="K556" s="57">
        <v>1458.35</v>
      </c>
      <c r="L556" s="57">
        <v>1472.51</v>
      </c>
      <c r="M556" s="57">
        <v>1484.6499999999999</v>
      </c>
      <c r="N556" s="57">
        <v>1473.03</v>
      </c>
      <c r="O556" s="57">
        <v>1495.11</v>
      </c>
      <c r="P556" s="57">
        <v>1529.53</v>
      </c>
      <c r="Q556" s="57">
        <v>1512.56</v>
      </c>
      <c r="R556" s="57">
        <v>1490.9099999999999</v>
      </c>
      <c r="S556" s="57">
        <v>1507.1</v>
      </c>
      <c r="T556" s="57">
        <v>1492.3999999999999</v>
      </c>
      <c r="U556" s="57">
        <v>1463.8899999999999</v>
      </c>
      <c r="V556" s="57">
        <v>1448.59</v>
      </c>
      <c r="W556" s="57">
        <v>1445.6899999999998</v>
      </c>
      <c r="X556" s="57">
        <v>1506.1</v>
      </c>
      <c r="Y556" s="57">
        <v>1440.84</v>
      </c>
      <c r="Z556" s="77">
        <v>1374.6299999999999</v>
      </c>
      <c r="AA556" s="66"/>
    </row>
    <row r="557" spans="1:27" ht="16.5" x14ac:dyDescent="0.25">
      <c r="A557" s="65"/>
      <c r="B557" s="89">
        <v>5</v>
      </c>
      <c r="C557" s="85">
        <v>1304.7099999999998</v>
      </c>
      <c r="D557" s="57">
        <v>1244.5199999999998</v>
      </c>
      <c r="E557" s="57">
        <v>1219.58</v>
      </c>
      <c r="F557" s="57">
        <v>1058.3799999999999</v>
      </c>
      <c r="G557" s="57">
        <v>1102.8399999999999</v>
      </c>
      <c r="H557" s="57">
        <v>1240.7899999999997</v>
      </c>
      <c r="I557" s="57">
        <v>1364.0399999999997</v>
      </c>
      <c r="J557" s="57">
        <v>1409.3799999999999</v>
      </c>
      <c r="K557" s="57">
        <v>1674.9999999999998</v>
      </c>
      <c r="L557" s="57">
        <v>1759.59</v>
      </c>
      <c r="M557" s="57">
        <v>1760.2199999999998</v>
      </c>
      <c r="N557" s="57">
        <v>1789.02</v>
      </c>
      <c r="O557" s="57">
        <v>1769.87</v>
      </c>
      <c r="P557" s="57">
        <v>1752.9599999999998</v>
      </c>
      <c r="Q557" s="57">
        <v>1736.53</v>
      </c>
      <c r="R557" s="57">
        <v>1724.58</v>
      </c>
      <c r="S557" s="57">
        <v>1709.28</v>
      </c>
      <c r="T557" s="57">
        <v>1650.03</v>
      </c>
      <c r="U557" s="57">
        <v>1603.7199999999998</v>
      </c>
      <c r="V557" s="57">
        <v>1467.62</v>
      </c>
      <c r="W557" s="57">
        <v>1583.9199999999998</v>
      </c>
      <c r="X557" s="57">
        <v>1687.1799999999998</v>
      </c>
      <c r="Y557" s="57">
        <v>1590.2199999999998</v>
      </c>
      <c r="Z557" s="77">
        <v>1391.6399999999999</v>
      </c>
      <c r="AA557" s="66"/>
    </row>
    <row r="558" spans="1:27" ht="16.5" x14ac:dyDescent="0.25">
      <c r="A558" s="65"/>
      <c r="B558" s="89">
        <v>6</v>
      </c>
      <c r="C558" s="85">
        <v>1374.4299999999998</v>
      </c>
      <c r="D558" s="57">
        <v>1328.9799999999998</v>
      </c>
      <c r="E558" s="57">
        <v>1297.7299999999998</v>
      </c>
      <c r="F558" s="57">
        <v>1281.4499999999998</v>
      </c>
      <c r="G558" s="57">
        <v>1281.6999999999998</v>
      </c>
      <c r="H558" s="57">
        <v>1281.8899999999999</v>
      </c>
      <c r="I558" s="57">
        <v>1307.7899999999997</v>
      </c>
      <c r="J558" s="57">
        <v>1366.2299999999998</v>
      </c>
      <c r="K558" s="57">
        <v>1481.2499999999998</v>
      </c>
      <c r="L558" s="57">
        <v>1538.02</v>
      </c>
      <c r="M558" s="57">
        <v>1556.6599999999999</v>
      </c>
      <c r="N558" s="57">
        <v>1596.1499999999999</v>
      </c>
      <c r="O558" s="57">
        <v>1637.05</v>
      </c>
      <c r="P558" s="57">
        <v>1634.2199999999998</v>
      </c>
      <c r="Q558" s="57">
        <v>1612.1399999999999</v>
      </c>
      <c r="R558" s="57">
        <v>1607.9199999999998</v>
      </c>
      <c r="S558" s="57">
        <v>1606.3899999999999</v>
      </c>
      <c r="T558" s="57">
        <v>1593.6999999999998</v>
      </c>
      <c r="U558" s="57">
        <v>1601.3899999999999</v>
      </c>
      <c r="V558" s="57">
        <v>1637.4099999999999</v>
      </c>
      <c r="W558" s="57">
        <v>1683.29</v>
      </c>
      <c r="X558" s="57">
        <v>1720.6999999999998</v>
      </c>
      <c r="Y558" s="57">
        <v>1682.6499999999999</v>
      </c>
      <c r="Z558" s="77">
        <v>1447.1899999999998</v>
      </c>
      <c r="AA558" s="66"/>
    </row>
    <row r="559" spans="1:27" ht="16.5" x14ac:dyDescent="0.25">
      <c r="A559" s="65"/>
      <c r="B559" s="89">
        <v>7</v>
      </c>
      <c r="C559" s="85">
        <v>1349.32</v>
      </c>
      <c r="D559" s="57">
        <v>1312.36</v>
      </c>
      <c r="E559" s="57">
        <v>1289.7099999999998</v>
      </c>
      <c r="F559" s="57">
        <v>1271.22</v>
      </c>
      <c r="G559" s="57">
        <v>1249.1099999999999</v>
      </c>
      <c r="H559" s="57">
        <v>1259.9299999999998</v>
      </c>
      <c r="I559" s="57">
        <v>1291.78</v>
      </c>
      <c r="J559" s="57">
        <v>1299.58</v>
      </c>
      <c r="K559" s="57">
        <v>1414.9399999999998</v>
      </c>
      <c r="L559" s="57">
        <v>1498.1899999999998</v>
      </c>
      <c r="M559" s="57">
        <v>1552.55</v>
      </c>
      <c r="N559" s="57">
        <v>1563.4999999999998</v>
      </c>
      <c r="O559" s="57">
        <v>1564.09</v>
      </c>
      <c r="P559" s="57">
        <v>1570.77</v>
      </c>
      <c r="Q559" s="57">
        <v>1575.3</v>
      </c>
      <c r="R559" s="57">
        <v>1574.7199999999998</v>
      </c>
      <c r="S559" s="57">
        <v>1561.1799999999998</v>
      </c>
      <c r="T559" s="57">
        <v>1549.7499999999998</v>
      </c>
      <c r="U559" s="57">
        <v>1534.9699999999998</v>
      </c>
      <c r="V559" s="57">
        <v>1542.6599999999999</v>
      </c>
      <c r="W559" s="57">
        <v>1614.9799999999998</v>
      </c>
      <c r="X559" s="57">
        <v>1698.2099999999998</v>
      </c>
      <c r="Y559" s="57">
        <v>1650.2599999999998</v>
      </c>
      <c r="Z559" s="77">
        <v>1413.4599999999998</v>
      </c>
      <c r="AA559" s="66"/>
    </row>
    <row r="560" spans="1:27" ht="16.5" x14ac:dyDescent="0.25">
      <c r="A560" s="65"/>
      <c r="B560" s="89">
        <v>8</v>
      </c>
      <c r="C560" s="85">
        <v>1362.26</v>
      </c>
      <c r="D560" s="57">
        <v>1313.55</v>
      </c>
      <c r="E560" s="57">
        <v>1288.3399999999999</v>
      </c>
      <c r="F560" s="57">
        <v>1275.6299999999999</v>
      </c>
      <c r="G560" s="57">
        <v>1280.5599999999997</v>
      </c>
      <c r="H560" s="57">
        <v>1302.0399999999997</v>
      </c>
      <c r="I560" s="57">
        <v>1410.0399999999997</v>
      </c>
      <c r="J560" s="57">
        <v>1492.8999999999999</v>
      </c>
      <c r="K560" s="57">
        <v>1613.61</v>
      </c>
      <c r="L560" s="57">
        <v>1631.6399999999999</v>
      </c>
      <c r="M560" s="57">
        <v>1633.4499999999998</v>
      </c>
      <c r="N560" s="57">
        <v>1582.2099999999998</v>
      </c>
      <c r="O560" s="57">
        <v>1574.2499999999998</v>
      </c>
      <c r="P560" s="57">
        <v>1614.1299999999999</v>
      </c>
      <c r="Q560" s="57">
        <v>1602.9999999999998</v>
      </c>
      <c r="R560" s="57">
        <v>1568.82</v>
      </c>
      <c r="S560" s="57">
        <v>1589.2099999999998</v>
      </c>
      <c r="T560" s="57">
        <v>1531.86</v>
      </c>
      <c r="U560" s="57">
        <v>1449.09</v>
      </c>
      <c r="V560" s="57">
        <v>1407.9799999999998</v>
      </c>
      <c r="W560" s="57">
        <v>1425.32</v>
      </c>
      <c r="X560" s="57">
        <v>1501.05</v>
      </c>
      <c r="Y560" s="57">
        <v>1436.8099999999997</v>
      </c>
      <c r="Z560" s="77">
        <v>1353.58</v>
      </c>
      <c r="AA560" s="66"/>
    </row>
    <row r="561" spans="1:27" ht="16.5" x14ac:dyDescent="0.25">
      <c r="A561" s="65"/>
      <c r="B561" s="89">
        <v>9</v>
      </c>
      <c r="C561" s="85">
        <v>1348.4799999999998</v>
      </c>
      <c r="D561" s="57">
        <v>1273.7699999999998</v>
      </c>
      <c r="E561" s="57">
        <v>1262.47</v>
      </c>
      <c r="F561" s="57">
        <v>1225.07</v>
      </c>
      <c r="G561" s="57">
        <v>1228.5199999999998</v>
      </c>
      <c r="H561" s="57">
        <v>1295.4999999999998</v>
      </c>
      <c r="I561" s="57">
        <v>1396.74</v>
      </c>
      <c r="J561" s="57">
        <v>1420.9599999999998</v>
      </c>
      <c r="K561" s="57">
        <v>1594.81</v>
      </c>
      <c r="L561" s="57">
        <v>1659.1599999999999</v>
      </c>
      <c r="M561" s="57">
        <v>1692.82</v>
      </c>
      <c r="N561" s="57">
        <v>1699.53</v>
      </c>
      <c r="O561" s="57">
        <v>1675.54</v>
      </c>
      <c r="P561" s="57">
        <v>1670.82</v>
      </c>
      <c r="Q561" s="57">
        <v>1666.36</v>
      </c>
      <c r="R561" s="57">
        <v>1661.79</v>
      </c>
      <c r="S561" s="57">
        <v>1663.05</v>
      </c>
      <c r="T561" s="57">
        <v>1648.3</v>
      </c>
      <c r="U561" s="57">
        <v>1633.36</v>
      </c>
      <c r="V561" s="57">
        <v>1524.54</v>
      </c>
      <c r="W561" s="57">
        <v>1564.6</v>
      </c>
      <c r="X561" s="57">
        <v>1667.4999999999998</v>
      </c>
      <c r="Y561" s="57">
        <v>1522.1699999999998</v>
      </c>
      <c r="Z561" s="77">
        <v>1405.57</v>
      </c>
      <c r="AA561" s="66"/>
    </row>
    <row r="562" spans="1:27" ht="16.5" x14ac:dyDescent="0.25">
      <c r="A562" s="65"/>
      <c r="B562" s="89">
        <v>10</v>
      </c>
      <c r="C562" s="85">
        <v>1357.8799999999999</v>
      </c>
      <c r="D562" s="57">
        <v>1297.76</v>
      </c>
      <c r="E562" s="57">
        <v>1268.0199999999998</v>
      </c>
      <c r="F562" s="57">
        <v>1261.6099999999999</v>
      </c>
      <c r="G562" s="57">
        <v>1246.6299999999999</v>
      </c>
      <c r="H562" s="57">
        <v>1301.3699999999999</v>
      </c>
      <c r="I562" s="57">
        <v>1408.26</v>
      </c>
      <c r="J562" s="57">
        <v>1408.4199999999998</v>
      </c>
      <c r="K562" s="57">
        <v>1529.04</v>
      </c>
      <c r="L562" s="57">
        <v>1627.28</v>
      </c>
      <c r="M562" s="57">
        <v>1630.37</v>
      </c>
      <c r="N562" s="57">
        <v>1629.2299999999998</v>
      </c>
      <c r="O562" s="57">
        <v>1631.8</v>
      </c>
      <c r="P562" s="57">
        <v>1633.34</v>
      </c>
      <c r="Q562" s="57">
        <v>1623.59</v>
      </c>
      <c r="R562" s="57">
        <v>1624.11</v>
      </c>
      <c r="S562" s="57">
        <v>1637.28</v>
      </c>
      <c r="T562" s="57">
        <v>1634.1299999999999</v>
      </c>
      <c r="U562" s="57">
        <v>1599.03</v>
      </c>
      <c r="V562" s="57">
        <v>1501.99</v>
      </c>
      <c r="W562" s="57">
        <v>1533.37</v>
      </c>
      <c r="X562" s="57">
        <v>1577.09</v>
      </c>
      <c r="Y562" s="57">
        <v>1496.26</v>
      </c>
      <c r="Z562" s="77">
        <v>1391.53</v>
      </c>
      <c r="AA562" s="66"/>
    </row>
    <row r="563" spans="1:27" ht="16.5" x14ac:dyDescent="0.25">
      <c r="A563" s="65"/>
      <c r="B563" s="89">
        <v>11</v>
      </c>
      <c r="C563" s="85">
        <v>1335.9599999999998</v>
      </c>
      <c r="D563" s="57">
        <v>1262.8499999999999</v>
      </c>
      <c r="E563" s="57">
        <v>1227.3599999999999</v>
      </c>
      <c r="F563" s="57">
        <v>1171.57</v>
      </c>
      <c r="G563" s="57">
        <v>1223.55</v>
      </c>
      <c r="H563" s="57">
        <v>1263.32</v>
      </c>
      <c r="I563" s="57">
        <v>1399.9799999999998</v>
      </c>
      <c r="J563" s="57">
        <v>1455.8899999999999</v>
      </c>
      <c r="K563" s="57">
        <v>1627.9299999999998</v>
      </c>
      <c r="L563" s="57">
        <v>1662.8</v>
      </c>
      <c r="M563" s="57">
        <v>1651.6999999999998</v>
      </c>
      <c r="N563" s="57">
        <v>1632.4299999999998</v>
      </c>
      <c r="O563" s="57">
        <v>1632.4699999999998</v>
      </c>
      <c r="P563" s="57">
        <v>1634.87</v>
      </c>
      <c r="Q563" s="57">
        <v>1625.4999999999998</v>
      </c>
      <c r="R563" s="57">
        <v>1633.06</v>
      </c>
      <c r="S563" s="57">
        <v>1631.9199999999998</v>
      </c>
      <c r="T563" s="57">
        <v>1633.4399999999998</v>
      </c>
      <c r="U563" s="57">
        <v>1626.04</v>
      </c>
      <c r="V563" s="57">
        <v>1594.4899999999998</v>
      </c>
      <c r="W563" s="57">
        <v>1631.1499999999999</v>
      </c>
      <c r="X563" s="57">
        <v>1623.81</v>
      </c>
      <c r="Y563" s="57">
        <v>1605.08</v>
      </c>
      <c r="Z563" s="77">
        <v>1416.11</v>
      </c>
      <c r="AA563" s="66"/>
    </row>
    <row r="564" spans="1:27" ht="16.5" x14ac:dyDescent="0.25">
      <c r="A564" s="65"/>
      <c r="B564" s="89">
        <v>12</v>
      </c>
      <c r="C564" s="85">
        <v>1401.35</v>
      </c>
      <c r="D564" s="57">
        <v>1354.1899999999998</v>
      </c>
      <c r="E564" s="57">
        <v>1326.59</v>
      </c>
      <c r="F564" s="57">
        <v>1290.0199999999998</v>
      </c>
      <c r="G564" s="57">
        <v>1277.01</v>
      </c>
      <c r="H564" s="57">
        <v>1305.8999999999999</v>
      </c>
      <c r="I564" s="57">
        <v>1361.49</v>
      </c>
      <c r="J564" s="57">
        <v>1386.35</v>
      </c>
      <c r="K564" s="57">
        <v>1467.4599999999998</v>
      </c>
      <c r="L564" s="57">
        <v>1608.4299999999998</v>
      </c>
      <c r="M564" s="57">
        <v>1619.9899999999998</v>
      </c>
      <c r="N564" s="57">
        <v>1747.06</v>
      </c>
      <c r="O564" s="57">
        <v>1744.59</v>
      </c>
      <c r="P564" s="57">
        <v>1772.1999999999998</v>
      </c>
      <c r="Q564" s="57">
        <v>1780.82</v>
      </c>
      <c r="R564" s="57">
        <v>1771.8799999999999</v>
      </c>
      <c r="S564" s="57">
        <v>1769.57</v>
      </c>
      <c r="T564" s="57">
        <v>1760.9299999999998</v>
      </c>
      <c r="U564" s="57">
        <v>1742.02</v>
      </c>
      <c r="V564" s="57">
        <v>1731.79</v>
      </c>
      <c r="W564" s="57">
        <v>1731.36</v>
      </c>
      <c r="X564" s="57">
        <v>1688.6499999999999</v>
      </c>
      <c r="Y564" s="57">
        <v>1645.7299999999998</v>
      </c>
      <c r="Z564" s="77">
        <v>1445.55</v>
      </c>
      <c r="AA564" s="66"/>
    </row>
    <row r="565" spans="1:27" ht="16.5" x14ac:dyDescent="0.25">
      <c r="A565" s="65"/>
      <c r="B565" s="89">
        <v>13</v>
      </c>
      <c r="C565" s="85">
        <v>1415.74</v>
      </c>
      <c r="D565" s="57">
        <v>1378.4499999999998</v>
      </c>
      <c r="E565" s="57">
        <v>1352.76</v>
      </c>
      <c r="F565" s="57">
        <v>1335.61</v>
      </c>
      <c r="G565" s="57">
        <v>1312.4099999999999</v>
      </c>
      <c r="H565" s="57">
        <v>1354.2299999999998</v>
      </c>
      <c r="I565" s="57">
        <v>1403.07</v>
      </c>
      <c r="J565" s="57">
        <v>1415.5399999999997</v>
      </c>
      <c r="K565" s="57">
        <v>1607.9099999999999</v>
      </c>
      <c r="L565" s="57">
        <v>1647.78</v>
      </c>
      <c r="M565" s="57">
        <v>1727.9799999999998</v>
      </c>
      <c r="N565" s="57">
        <v>1728.3999999999999</v>
      </c>
      <c r="O565" s="57">
        <v>1770.59</v>
      </c>
      <c r="P565" s="57">
        <v>1772.6899999999998</v>
      </c>
      <c r="Q565" s="57">
        <v>1759.3</v>
      </c>
      <c r="R565" s="57">
        <v>1692.9299999999998</v>
      </c>
      <c r="S565" s="57">
        <v>1690.57</v>
      </c>
      <c r="T565" s="57">
        <v>1652.81</v>
      </c>
      <c r="U565" s="57">
        <v>1651.0099999999998</v>
      </c>
      <c r="V565" s="57">
        <v>1639.8999999999999</v>
      </c>
      <c r="W565" s="57">
        <v>1681.2199999999998</v>
      </c>
      <c r="X565" s="57">
        <v>1676.9799999999998</v>
      </c>
      <c r="Y565" s="57">
        <v>1657.6</v>
      </c>
      <c r="Z565" s="77">
        <v>1484.4399999999998</v>
      </c>
      <c r="AA565" s="66"/>
    </row>
    <row r="566" spans="1:27" ht="16.5" x14ac:dyDescent="0.25">
      <c r="A566" s="65"/>
      <c r="B566" s="89">
        <v>14</v>
      </c>
      <c r="C566" s="85">
        <v>1386.6399999999999</v>
      </c>
      <c r="D566" s="57">
        <v>1353.9999999999998</v>
      </c>
      <c r="E566" s="57">
        <v>1292.8799999999999</v>
      </c>
      <c r="F566" s="57">
        <v>1265.8699999999999</v>
      </c>
      <c r="G566" s="57">
        <v>1234.2299999999998</v>
      </c>
      <c r="H566" s="57">
        <v>1290.8399999999999</v>
      </c>
      <c r="I566" s="57">
        <v>1366.32</v>
      </c>
      <c r="J566" s="57">
        <v>1405.74</v>
      </c>
      <c r="K566" s="57">
        <v>1487.34</v>
      </c>
      <c r="L566" s="57">
        <v>1610.9899999999998</v>
      </c>
      <c r="M566" s="57">
        <v>1647.6899999999998</v>
      </c>
      <c r="N566" s="57">
        <v>1650.9299999999998</v>
      </c>
      <c r="O566" s="57">
        <v>1650.56</v>
      </c>
      <c r="P566" s="57">
        <v>1649.79</v>
      </c>
      <c r="Q566" s="57">
        <v>1649.79</v>
      </c>
      <c r="R566" s="57">
        <v>1648.34</v>
      </c>
      <c r="S566" s="57">
        <v>1647.8</v>
      </c>
      <c r="T566" s="57">
        <v>1645.4599999999998</v>
      </c>
      <c r="U566" s="57">
        <v>1647.31</v>
      </c>
      <c r="V566" s="57">
        <v>1644.83</v>
      </c>
      <c r="W566" s="57">
        <v>1691.83</v>
      </c>
      <c r="X566" s="57">
        <v>1691.1599999999999</v>
      </c>
      <c r="Y566" s="57">
        <v>1644.7199999999998</v>
      </c>
      <c r="Z566" s="77">
        <v>1460.78</v>
      </c>
      <c r="AA566" s="66"/>
    </row>
    <row r="567" spans="1:27" ht="16.5" x14ac:dyDescent="0.25">
      <c r="A567" s="65"/>
      <c r="B567" s="89">
        <v>15</v>
      </c>
      <c r="C567" s="85">
        <v>1418.3799999999999</v>
      </c>
      <c r="D567" s="57">
        <v>1358.1299999999999</v>
      </c>
      <c r="E567" s="57">
        <v>1293.6599999999999</v>
      </c>
      <c r="F567" s="57">
        <v>1235.4799999999998</v>
      </c>
      <c r="G567" s="57">
        <v>1300.3099999999997</v>
      </c>
      <c r="H567" s="57">
        <v>1367.4199999999998</v>
      </c>
      <c r="I567" s="57">
        <v>1410.37</v>
      </c>
      <c r="J567" s="57">
        <v>1499.8</v>
      </c>
      <c r="K567" s="57">
        <v>1619.1599999999999</v>
      </c>
      <c r="L567" s="57">
        <v>1660.85</v>
      </c>
      <c r="M567" s="57">
        <v>1666.5099999999998</v>
      </c>
      <c r="N567" s="57">
        <v>1654.3999999999999</v>
      </c>
      <c r="O567" s="57">
        <v>1643.2299999999998</v>
      </c>
      <c r="P567" s="57">
        <v>1647.82</v>
      </c>
      <c r="Q567" s="57">
        <v>1656.62</v>
      </c>
      <c r="R567" s="57">
        <v>1640.5099999999998</v>
      </c>
      <c r="S567" s="57">
        <v>1647.1</v>
      </c>
      <c r="T567" s="57">
        <v>1624.9899999999998</v>
      </c>
      <c r="U567" s="57">
        <v>1618.55</v>
      </c>
      <c r="V567" s="57">
        <v>1555.87</v>
      </c>
      <c r="W567" s="57">
        <v>1597.36</v>
      </c>
      <c r="X567" s="57">
        <v>1614.8</v>
      </c>
      <c r="Y567" s="57">
        <v>1450.83</v>
      </c>
      <c r="Z567" s="77">
        <v>1356.33</v>
      </c>
      <c r="AA567" s="66"/>
    </row>
    <row r="568" spans="1:27" ht="16.5" x14ac:dyDescent="0.25">
      <c r="A568" s="65"/>
      <c r="B568" s="89">
        <v>16</v>
      </c>
      <c r="C568" s="85">
        <v>1235.49</v>
      </c>
      <c r="D568" s="57">
        <v>1221.6899999999998</v>
      </c>
      <c r="E568" s="57">
        <v>598.13</v>
      </c>
      <c r="F568" s="57">
        <v>483.52</v>
      </c>
      <c r="G568" s="57">
        <v>1046.1899999999998</v>
      </c>
      <c r="H568" s="57">
        <v>1220.6799999999998</v>
      </c>
      <c r="I568" s="57">
        <v>1369.07</v>
      </c>
      <c r="J568" s="57">
        <v>1417.6599999999999</v>
      </c>
      <c r="K568" s="57">
        <v>1601.86</v>
      </c>
      <c r="L568" s="57">
        <v>1632.6899999999998</v>
      </c>
      <c r="M568" s="57">
        <v>1638.32</v>
      </c>
      <c r="N568" s="57">
        <v>1654.4999999999998</v>
      </c>
      <c r="O568" s="57">
        <v>1620.6599999999999</v>
      </c>
      <c r="P568" s="57">
        <v>1628.12</v>
      </c>
      <c r="Q568" s="57">
        <v>1631.7199999999998</v>
      </c>
      <c r="R568" s="57">
        <v>1624.6899999999998</v>
      </c>
      <c r="S568" s="57">
        <v>1635.78</v>
      </c>
      <c r="T568" s="57">
        <v>1617.09</v>
      </c>
      <c r="U568" s="57">
        <v>1612.4799999999998</v>
      </c>
      <c r="V568" s="57">
        <v>1583.4899999999998</v>
      </c>
      <c r="W568" s="57">
        <v>1609.5099999999998</v>
      </c>
      <c r="X568" s="57">
        <v>1570.34</v>
      </c>
      <c r="Y568" s="57">
        <v>1448.7299999999998</v>
      </c>
      <c r="Z568" s="77">
        <v>1317.03</v>
      </c>
      <c r="AA568" s="66"/>
    </row>
    <row r="569" spans="1:27" ht="16.5" x14ac:dyDescent="0.25">
      <c r="A569" s="65"/>
      <c r="B569" s="89">
        <v>17</v>
      </c>
      <c r="C569" s="85">
        <v>1285.8499999999999</v>
      </c>
      <c r="D569" s="57">
        <v>1100.4099999999999</v>
      </c>
      <c r="E569" s="57">
        <v>1028.6899999999998</v>
      </c>
      <c r="F569" s="57">
        <v>483.27</v>
      </c>
      <c r="G569" s="57">
        <v>966.30000000000007</v>
      </c>
      <c r="H569" s="57">
        <v>1074.01</v>
      </c>
      <c r="I569" s="57">
        <v>1358.6299999999999</v>
      </c>
      <c r="J569" s="57">
        <v>1402.9599999999998</v>
      </c>
      <c r="K569" s="57">
        <v>1603.9599999999998</v>
      </c>
      <c r="L569" s="57">
        <v>1640.87</v>
      </c>
      <c r="M569" s="57">
        <v>1658.1899999999998</v>
      </c>
      <c r="N569" s="57">
        <v>1655.6499999999999</v>
      </c>
      <c r="O569" s="57">
        <v>1640.9799999999998</v>
      </c>
      <c r="P569" s="57">
        <v>1639.87</v>
      </c>
      <c r="Q569" s="57">
        <v>1659.54</v>
      </c>
      <c r="R569" s="57">
        <v>1659.31</v>
      </c>
      <c r="S569" s="57">
        <v>1663.4799999999998</v>
      </c>
      <c r="T569" s="57">
        <v>1642.9899999999998</v>
      </c>
      <c r="U569" s="57">
        <v>1626.8799999999999</v>
      </c>
      <c r="V569" s="57">
        <v>1569.1499999999999</v>
      </c>
      <c r="W569" s="57">
        <v>1653.6399999999999</v>
      </c>
      <c r="X569" s="57">
        <v>1618.2099999999998</v>
      </c>
      <c r="Y569" s="57">
        <v>1492.6499999999999</v>
      </c>
      <c r="Z569" s="77">
        <v>1366.55</v>
      </c>
      <c r="AA569" s="66"/>
    </row>
    <row r="570" spans="1:27" ht="16.5" x14ac:dyDescent="0.25">
      <c r="A570" s="65"/>
      <c r="B570" s="89">
        <v>18</v>
      </c>
      <c r="C570" s="85">
        <v>1295.33</v>
      </c>
      <c r="D570" s="57">
        <v>1226.26</v>
      </c>
      <c r="E570" s="57">
        <v>1078.82</v>
      </c>
      <c r="F570" s="57">
        <v>1024.5899999999999</v>
      </c>
      <c r="G570" s="57">
        <v>1076.6299999999999</v>
      </c>
      <c r="H570" s="57">
        <v>1301.4399999999998</v>
      </c>
      <c r="I570" s="57">
        <v>1400.1999999999998</v>
      </c>
      <c r="J570" s="57">
        <v>1460.74</v>
      </c>
      <c r="K570" s="57">
        <v>1640.02</v>
      </c>
      <c r="L570" s="57">
        <v>1668.02</v>
      </c>
      <c r="M570" s="57">
        <v>1712.87</v>
      </c>
      <c r="N570" s="57">
        <v>1714.9599999999998</v>
      </c>
      <c r="O570" s="57">
        <v>1668.56</v>
      </c>
      <c r="P570" s="57">
        <v>1652.29</v>
      </c>
      <c r="Q570" s="57">
        <v>1676.37</v>
      </c>
      <c r="R570" s="57">
        <v>1687.4299999999998</v>
      </c>
      <c r="S570" s="57">
        <v>1682.9399999999998</v>
      </c>
      <c r="T570" s="57">
        <v>1661.03</v>
      </c>
      <c r="U570" s="57">
        <v>1644.6399999999999</v>
      </c>
      <c r="V570" s="57">
        <v>1613.56</v>
      </c>
      <c r="W570" s="57">
        <v>1651.2099999999998</v>
      </c>
      <c r="X570" s="57">
        <v>1641.8</v>
      </c>
      <c r="Y570" s="57">
        <v>1528.31</v>
      </c>
      <c r="Z570" s="77">
        <v>1370.4999999999998</v>
      </c>
      <c r="AA570" s="66"/>
    </row>
    <row r="571" spans="1:27" ht="16.5" x14ac:dyDescent="0.25">
      <c r="A571" s="65"/>
      <c r="B571" s="89">
        <v>19</v>
      </c>
      <c r="C571" s="85">
        <v>1266.3099999999997</v>
      </c>
      <c r="D571" s="57">
        <v>1049.7099999999998</v>
      </c>
      <c r="E571" s="57">
        <v>1045.3099999999997</v>
      </c>
      <c r="F571" s="57">
        <v>1028.99</v>
      </c>
      <c r="G571" s="57">
        <v>1065.5999999999999</v>
      </c>
      <c r="H571" s="57">
        <v>1216.3999999999999</v>
      </c>
      <c r="I571" s="57">
        <v>1370.3799999999999</v>
      </c>
      <c r="J571" s="57">
        <v>1527.78</v>
      </c>
      <c r="K571" s="57">
        <v>1650.08</v>
      </c>
      <c r="L571" s="57">
        <v>1678.9399999999998</v>
      </c>
      <c r="M571" s="57">
        <v>1730.04</v>
      </c>
      <c r="N571" s="57">
        <v>1741.2399999999998</v>
      </c>
      <c r="O571" s="57">
        <v>1735.6999999999998</v>
      </c>
      <c r="P571" s="57">
        <v>1725.78</v>
      </c>
      <c r="Q571" s="57">
        <v>1691.4599999999998</v>
      </c>
      <c r="R571" s="57">
        <v>1666.4299999999998</v>
      </c>
      <c r="S571" s="57">
        <v>1666.1899999999998</v>
      </c>
      <c r="T571" s="57">
        <v>1659.28</v>
      </c>
      <c r="U571" s="57">
        <v>1658.36</v>
      </c>
      <c r="V571" s="57">
        <v>1645.9899999999998</v>
      </c>
      <c r="W571" s="57">
        <v>1682.58</v>
      </c>
      <c r="X571" s="57">
        <v>1683.84</v>
      </c>
      <c r="Y571" s="57">
        <v>1597.82</v>
      </c>
      <c r="Z571" s="77">
        <v>1438.9499999999998</v>
      </c>
      <c r="AA571" s="66"/>
    </row>
    <row r="572" spans="1:27" ht="16.5" x14ac:dyDescent="0.25">
      <c r="A572" s="65"/>
      <c r="B572" s="89">
        <v>20</v>
      </c>
      <c r="C572" s="85">
        <v>1384.26</v>
      </c>
      <c r="D572" s="57">
        <v>1354.3999999999999</v>
      </c>
      <c r="E572" s="57">
        <v>1331.7699999999998</v>
      </c>
      <c r="F572" s="57">
        <v>1329.58</v>
      </c>
      <c r="G572" s="57">
        <v>1326.3899999999999</v>
      </c>
      <c r="H572" s="57">
        <v>1354.7099999999998</v>
      </c>
      <c r="I572" s="57">
        <v>1381.8099999999997</v>
      </c>
      <c r="J572" s="57">
        <v>1403.08</v>
      </c>
      <c r="K572" s="57">
        <v>1624.04</v>
      </c>
      <c r="L572" s="57">
        <v>1740.9099999999999</v>
      </c>
      <c r="M572" s="57">
        <v>1750.53</v>
      </c>
      <c r="N572" s="57">
        <v>1758.8</v>
      </c>
      <c r="O572" s="57">
        <v>1747.32</v>
      </c>
      <c r="P572" s="57">
        <v>1749.83</v>
      </c>
      <c r="Q572" s="57">
        <v>1751.06</v>
      </c>
      <c r="R572" s="57">
        <v>1751.2499999999998</v>
      </c>
      <c r="S572" s="57">
        <v>1751.06</v>
      </c>
      <c r="T572" s="57">
        <v>1746.56</v>
      </c>
      <c r="U572" s="57">
        <v>1734.07</v>
      </c>
      <c r="V572" s="57">
        <v>1686.4599999999998</v>
      </c>
      <c r="W572" s="57">
        <v>1705.53</v>
      </c>
      <c r="X572" s="57">
        <v>1676.2399999999998</v>
      </c>
      <c r="Y572" s="57">
        <v>1648.1799999999998</v>
      </c>
      <c r="Z572" s="77">
        <v>1455.9399999999998</v>
      </c>
      <c r="AA572" s="66"/>
    </row>
    <row r="573" spans="1:27" ht="16.5" x14ac:dyDescent="0.25">
      <c r="A573" s="65"/>
      <c r="B573" s="89">
        <v>21</v>
      </c>
      <c r="C573" s="85">
        <v>1367.22</v>
      </c>
      <c r="D573" s="57">
        <v>1313.9299999999998</v>
      </c>
      <c r="E573" s="57">
        <v>1320.7499999999998</v>
      </c>
      <c r="F573" s="57">
        <v>1310.5199999999998</v>
      </c>
      <c r="G573" s="57">
        <v>1308.6399999999999</v>
      </c>
      <c r="H573" s="57">
        <v>1317.6999999999998</v>
      </c>
      <c r="I573" s="57">
        <v>1346.09</v>
      </c>
      <c r="J573" s="57">
        <v>1392.6299999999999</v>
      </c>
      <c r="K573" s="57">
        <v>1441.8999999999999</v>
      </c>
      <c r="L573" s="57">
        <v>1642.9099999999999</v>
      </c>
      <c r="M573" s="57">
        <v>1627.52</v>
      </c>
      <c r="N573" s="57">
        <v>1674.6599999999999</v>
      </c>
      <c r="O573" s="57">
        <v>1673.2599999999998</v>
      </c>
      <c r="P573" s="57">
        <v>1667.9999999999998</v>
      </c>
      <c r="Q573" s="57">
        <v>1669.4799999999998</v>
      </c>
      <c r="R573" s="57">
        <v>1632.35</v>
      </c>
      <c r="S573" s="57">
        <v>1632.2399999999998</v>
      </c>
      <c r="T573" s="57">
        <v>1623.4599999999998</v>
      </c>
      <c r="U573" s="57">
        <v>1627.07</v>
      </c>
      <c r="V573" s="57">
        <v>1633.4699999999998</v>
      </c>
      <c r="W573" s="57">
        <v>1644.6399999999999</v>
      </c>
      <c r="X573" s="57">
        <v>1649.2399999999998</v>
      </c>
      <c r="Y573" s="57">
        <v>1636.5099999999998</v>
      </c>
      <c r="Z573" s="77">
        <v>1437.05</v>
      </c>
      <c r="AA573" s="66"/>
    </row>
    <row r="574" spans="1:27" ht="16.5" x14ac:dyDescent="0.25">
      <c r="A574" s="65"/>
      <c r="B574" s="89">
        <v>22</v>
      </c>
      <c r="C574" s="85">
        <v>1373.6799999999998</v>
      </c>
      <c r="D574" s="57">
        <v>1312.53</v>
      </c>
      <c r="E574" s="57">
        <v>1284.03</v>
      </c>
      <c r="F574" s="57">
        <v>1257.1899999999998</v>
      </c>
      <c r="G574" s="57">
        <v>1279.6199999999999</v>
      </c>
      <c r="H574" s="57">
        <v>1298.8</v>
      </c>
      <c r="I574" s="57">
        <v>1383.9399999999998</v>
      </c>
      <c r="J574" s="57">
        <v>1447.9299999999998</v>
      </c>
      <c r="K574" s="57">
        <v>1630.09</v>
      </c>
      <c r="L574" s="57">
        <v>1668.6399999999999</v>
      </c>
      <c r="M574" s="57">
        <v>1633.4199999999998</v>
      </c>
      <c r="N574" s="57">
        <v>1629.6999999999998</v>
      </c>
      <c r="O574" s="57">
        <v>1627.2599999999998</v>
      </c>
      <c r="P574" s="57">
        <v>1621.7599999999998</v>
      </c>
      <c r="Q574" s="57">
        <v>1636.27</v>
      </c>
      <c r="R574" s="57">
        <v>1636.4499999999998</v>
      </c>
      <c r="S574" s="57">
        <v>1642.59</v>
      </c>
      <c r="T574" s="57">
        <v>1617.58</v>
      </c>
      <c r="U574" s="57">
        <v>1636.62</v>
      </c>
      <c r="V574" s="57">
        <v>1599.3</v>
      </c>
      <c r="W574" s="57">
        <v>1640.9099999999999</v>
      </c>
      <c r="X574" s="57">
        <v>1549.37</v>
      </c>
      <c r="Y574" s="57">
        <v>1470.2299999999998</v>
      </c>
      <c r="Z574" s="77">
        <v>1381.6499999999999</v>
      </c>
      <c r="AA574" s="66"/>
    </row>
    <row r="575" spans="1:27" ht="16.5" x14ac:dyDescent="0.25">
      <c r="A575" s="65"/>
      <c r="B575" s="89">
        <v>23</v>
      </c>
      <c r="C575" s="85">
        <v>1315.76</v>
      </c>
      <c r="D575" s="57">
        <v>1264.2699999999998</v>
      </c>
      <c r="E575" s="57">
        <v>1232.4999999999998</v>
      </c>
      <c r="F575" s="57">
        <v>1206.74</v>
      </c>
      <c r="G575" s="57">
        <v>1196.1399999999999</v>
      </c>
      <c r="H575" s="57">
        <v>1292.2099999999998</v>
      </c>
      <c r="I575" s="57">
        <v>1363.1299999999999</v>
      </c>
      <c r="J575" s="57">
        <v>1442.6999999999998</v>
      </c>
      <c r="K575" s="57">
        <v>1618.36</v>
      </c>
      <c r="L575" s="57">
        <v>1632.6999999999998</v>
      </c>
      <c r="M575" s="57">
        <v>1630.27</v>
      </c>
      <c r="N575" s="57">
        <v>1633.03</v>
      </c>
      <c r="O575" s="57">
        <v>1630.35</v>
      </c>
      <c r="P575" s="57">
        <v>1631.7299999999998</v>
      </c>
      <c r="Q575" s="57">
        <v>1632.1699999999998</v>
      </c>
      <c r="R575" s="57">
        <v>1635.86</v>
      </c>
      <c r="S575" s="57">
        <v>1638.1499999999999</v>
      </c>
      <c r="T575" s="57">
        <v>1633.7099999999998</v>
      </c>
      <c r="U575" s="57">
        <v>1633.3999999999999</v>
      </c>
      <c r="V575" s="57">
        <v>1619.2399999999998</v>
      </c>
      <c r="W575" s="57">
        <v>1654.8</v>
      </c>
      <c r="X575" s="57">
        <v>1650.85</v>
      </c>
      <c r="Y575" s="57">
        <v>1560.6899999999998</v>
      </c>
      <c r="Z575" s="77">
        <v>1416.0399999999997</v>
      </c>
      <c r="AA575" s="66"/>
    </row>
    <row r="576" spans="1:27" ht="16.5" x14ac:dyDescent="0.25">
      <c r="A576" s="65"/>
      <c r="B576" s="89">
        <v>24</v>
      </c>
      <c r="C576" s="85">
        <v>1346.7099999999998</v>
      </c>
      <c r="D576" s="57">
        <v>1297.6999999999998</v>
      </c>
      <c r="E576" s="57">
        <v>1243.8799999999999</v>
      </c>
      <c r="F576" s="57">
        <v>1266.0399999999997</v>
      </c>
      <c r="G576" s="57">
        <v>1268.76</v>
      </c>
      <c r="H576" s="57">
        <v>1265.8799999999999</v>
      </c>
      <c r="I576" s="57">
        <v>1303.9099999999999</v>
      </c>
      <c r="J576" s="57">
        <v>1364.57</v>
      </c>
      <c r="K576" s="57">
        <v>1447.03</v>
      </c>
      <c r="L576" s="57">
        <v>1581.2599999999998</v>
      </c>
      <c r="M576" s="57">
        <v>1626.9499999999998</v>
      </c>
      <c r="N576" s="57">
        <v>1626.9899999999998</v>
      </c>
      <c r="O576" s="57">
        <v>1626.79</v>
      </c>
      <c r="P576" s="57">
        <v>1622.9399999999998</v>
      </c>
      <c r="Q576" s="57">
        <v>1637.4299999999998</v>
      </c>
      <c r="R576" s="57">
        <v>1626.4599999999998</v>
      </c>
      <c r="S576" s="57">
        <v>1624.81</v>
      </c>
      <c r="T576" s="57">
        <v>1631.28</v>
      </c>
      <c r="U576" s="57">
        <v>1629.6</v>
      </c>
      <c r="V576" s="57">
        <v>1623.4099999999999</v>
      </c>
      <c r="W576" s="57">
        <v>1620.53</v>
      </c>
      <c r="X576" s="57">
        <v>1653.58</v>
      </c>
      <c r="Y576" s="57">
        <v>1557.3799999999999</v>
      </c>
      <c r="Z576" s="77">
        <v>1402.8999999999999</v>
      </c>
      <c r="AA576" s="66"/>
    </row>
    <row r="577" spans="1:27" ht="16.5" x14ac:dyDescent="0.25">
      <c r="A577" s="65"/>
      <c r="B577" s="89">
        <v>25</v>
      </c>
      <c r="C577" s="85">
        <v>1352.58</v>
      </c>
      <c r="D577" s="57">
        <v>1314.62</v>
      </c>
      <c r="E577" s="57">
        <v>1296.3</v>
      </c>
      <c r="F577" s="57">
        <v>1297.32</v>
      </c>
      <c r="G577" s="57">
        <v>1301.9299999999998</v>
      </c>
      <c r="H577" s="57">
        <v>1313.59</v>
      </c>
      <c r="I577" s="57">
        <v>1395.86</v>
      </c>
      <c r="J577" s="57">
        <v>1467.4299999999998</v>
      </c>
      <c r="K577" s="57">
        <v>1627.1499999999999</v>
      </c>
      <c r="L577" s="57">
        <v>1630.82</v>
      </c>
      <c r="M577" s="57">
        <v>1626.9899999999998</v>
      </c>
      <c r="N577" s="57">
        <v>1622.4999999999998</v>
      </c>
      <c r="O577" s="57">
        <v>1618.9999999999998</v>
      </c>
      <c r="P577" s="57">
        <v>1618.8799999999999</v>
      </c>
      <c r="Q577" s="57">
        <v>1618.31</v>
      </c>
      <c r="R577" s="57">
        <v>1618.04</v>
      </c>
      <c r="S577" s="57">
        <v>1627.2099999999998</v>
      </c>
      <c r="T577" s="57">
        <v>1619.1399999999999</v>
      </c>
      <c r="U577" s="57">
        <v>1616.0099999999998</v>
      </c>
      <c r="V577" s="57">
        <v>1604.8</v>
      </c>
      <c r="W577" s="57">
        <v>1600.7199999999998</v>
      </c>
      <c r="X577" s="57">
        <v>1615.9299999999998</v>
      </c>
      <c r="Y577" s="57">
        <v>1499.0599999999997</v>
      </c>
      <c r="Z577" s="77">
        <v>1395.1699999999998</v>
      </c>
      <c r="AA577" s="66"/>
    </row>
    <row r="578" spans="1:27" ht="16.5" x14ac:dyDescent="0.25">
      <c r="A578" s="65"/>
      <c r="B578" s="89">
        <v>26</v>
      </c>
      <c r="C578" s="85">
        <v>1345.9499999999998</v>
      </c>
      <c r="D578" s="57">
        <v>1303.8599999999999</v>
      </c>
      <c r="E578" s="57">
        <v>1288.3</v>
      </c>
      <c r="F578" s="57">
        <v>1253.1999999999998</v>
      </c>
      <c r="G578" s="57">
        <v>1284.7899999999997</v>
      </c>
      <c r="H578" s="57">
        <v>1331.9099999999999</v>
      </c>
      <c r="I578" s="57">
        <v>1403.2699999999998</v>
      </c>
      <c r="J578" s="57">
        <v>1476.7499999999998</v>
      </c>
      <c r="K578" s="57">
        <v>1619.1899999999998</v>
      </c>
      <c r="L578" s="57">
        <v>1631.06</v>
      </c>
      <c r="M578" s="57">
        <v>1631.2399999999998</v>
      </c>
      <c r="N578" s="57">
        <v>1628.7299999999998</v>
      </c>
      <c r="O578" s="57">
        <v>1623.4099999999999</v>
      </c>
      <c r="P578" s="57">
        <v>1630.6399999999999</v>
      </c>
      <c r="Q578" s="57">
        <v>1634.31</v>
      </c>
      <c r="R578" s="57">
        <v>1632.4899999999998</v>
      </c>
      <c r="S578" s="57">
        <v>1637.1899999999998</v>
      </c>
      <c r="T578" s="57">
        <v>1637.6499999999999</v>
      </c>
      <c r="U578" s="57">
        <v>1643.04</v>
      </c>
      <c r="V578" s="57">
        <v>1635.04</v>
      </c>
      <c r="W578" s="57">
        <v>1618.9599999999998</v>
      </c>
      <c r="X578" s="57">
        <v>1656.2499999999998</v>
      </c>
      <c r="Y578" s="57">
        <v>1568.8799999999999</v>
      </c>
      <c r="Z578" s="77">
        <v>1433.28</v>
      </c>
      <c r="AA578" s="66"/>
    </row>
    <row r="579" spans="1:27" ht="16.5" x14ac:dyDescent="0.25">
      <c r="A579" s="65"/>
      <c r="B579" s="89">
        <v>27</v>
      </c>
      <c r="C579" s="85">
        <v>1515.06</v>
      </c>
      <c r="D579" s="57">
        <v>1366.8099999999997</v>
      </c>
      <c r="E579" s="57">
        <v>1357.1799999999998</v>
      </c>
      <c r="F579" s="57">
        <v>1342.9999999999998</v>
      </c>
      <c r="G579" s="57">
        <v>1347.3</v>
      </c>
      <c r="H579" s="57">
        <v>1362.2299999999998</v>
      </c>
      <c r="I579" s="57">
        <v>1378.12</v>
      </c>
      <c r="J579" s="57">
        <v>1516.6599999999999</v>
      </c>
      <c r="K579" s="57">
        <v>1707.9199999999998</v>
      </c>
      <c r="L579" s="57">
        <v>1824.2599999999998</v>
      </c>
      <c r="M579" s="57">
        <v>1823.82</v>
      </c>
      <c r="N579" s="57">
        <v>1824.77</v>
      </c>
      <c r="O579" s="57">
        <v>1819.79</v>
      </c>
      <c r="P579" s="57">
        <v>1820.34</v>
      </c>
      <c r="Q579" s="57">
        <v>1820.4699999999998</v>
      </c>
      <c r="R579" s="57">
        <v>1820.9399999999998</v>
      </c>
      <c r="S579" s="57">
        <v>1813.4599999999998</v>
      </c>
      <c r="T579" s="57">
        <v>1808.5099999999998</v>
      </c>
      <c r="U579" s="57">
        <v>1785.09</v>
      </c>
      <c r="V579" s="57">
        <v>1650.6799999999998</v>
      </c>
      <c r="W579" s="57">
        <v>1681.55</v>
      </c>
      <c r="X579" s="57">
        <v>1647.09</v>
      </c>
      <c r="Y579" s="57">
        <v>1648.4399999999998</v>
      </c>
      <c r="Z579" s="77">
        <v>1580.7199999999998</v>
      </c>
      <c r="AA579" s="66"/>
    </row>
    <row r="580" spans="1:27" ht="16.5" x14ac:dyDescent="0.25">
      <c r="A580" s="65"/>
      <c r="B580" s="89">
        <v>28</v>
      </c>
      <c r="C580" s="85">
        <v>1409.7299999999998</v>
      </c>
      <c r="D580" s="57">
        <v>1360.8899999999999</v>
      </c>
      <c r="E580" s="57">
        <v>1341.1799999999998</v>
      </c>
      <c r="F580" s="57">
        <v>1309.1199999999999</v>
      </c>
      <c r="G580" s="57">
        <v>1305.6899999999998</v>
      </c>
      <c r="H580" s="57">
        <v>1313.6399999999999</v>
      </c>
      <c r="I580" s="57">
        <v>1352.1499999999999</v>
      </c>
      <c r="J580" s="57">
        <v>1374.5199999999998</v>
      </c>
      <c r="K580" s="57">
        <v>1482.83</v>
      </c>
      <c r="L580" s="57">
        <v>1676.05</v>
      </c>
      <c r="M580" s="57">
        <v>1751.09</v>
      </c>
      <c r="N580" s="57">
        <v>1772.1699999999998</v>
      </c>
      <c r="O580" s="57">
        <v>1767.8799999999999</v>
      </c>
      <c r="P580" s="57">
        <v>1776.2499999999998</v>
      </c>
      <c r="Q580" s="57">
        <v>1778.2399999999998</v>
      </c>
      <c r="R580" s="57">
        <v>1777.87</v>
      </c>
      <c r="S580" s="57">
        <v>1774.52</v>
      </c>
      <c r="T580" s="57">
        <v>1742.4899999999998</v>
      </c>
      <c r="U580" s="57">
        <v>1748.02</v>
      </c>
      <c r="V580" s="57">
        <v>1709.1</v>
      </c>
      <c r="W580" s="57">
        <v>1722.27</v>
      </c>
      <c r="X580" s="57">
        <v>1688.4399999999998</v>
      </c>
      <c r="Y580" s="57">
        <v>1664.59</v>
      </c>
      <c r="Z580" s="77">
        <v>1464.6999999999998</v>
      </c>
      <c r="AA580" s="66"/>
    </row>
    <row r="581" spans="1:27" ht="16.5" x14ac:dyDescent="0.25">
      <c r="A581" s="65"/>
      <c r="B581" s="89">
        <v>29</v>
      </c>
      <c r="C581" s="85">
        <v>1416.57</v>
      </c>
      <c r="D581" s="57">
        <v>1364.5599999999997</v>
      </c>
      <c r="E581" s="57">
        <v>1359.01</v>
      </c>
      <c r="F581" s="57">
        <v>1356.7499999999998</v>
      </c>
      <c r="G581" s="57">
        <v>1359.58</v>
      </c>
      <c r="H581" s="57">
        <v>1374.7099999999998</v>
      </c>
      <c r="I581" s="57">
        <v>1477.8799999999999</v>
      </c>
      <c r="J581" s="57">
        <v>1612.7399999999998</v>
      </c>
      <c r="K581" s="57">
        <v>1703.3</v>
      </c>
      <c r="L581" s="57">
        <v>1744.2299999999998</v>
      </c>
      <c r="M581" s="57">
        <v>1722.7199999999998</v>
      </c>
      <c r="N581" s="57">
        <v>1719.7299999999998</v>
      </c>
      <c r="O581" s="57">
        <v>1703.36</v>
      </c>
      <c r="P581" s="57">
        <v>1721.1799999999998</v>
      </c>
      <c r="Q581" s="57">
        <v>1732.3999999999999</v>
      </c>
      <c r="R581" s="57">
        <v>1710.03</v>
      </c>
      <c r="S581" s="57">
        <v>1739.28</v>
      </c>
      <c r="T581" s="57">
        <v>1713.0099999999998</v>
      </c>
      <c r="U581" s="57">
        <v>1638.7199999999998</v>
      </c>
      <c r="V581" s="57">
        <v>1616.54</v>
      </c>
      <c r="W581" s="57">
        <v>1609.4299999999998</v>
      </c>
      <c r="X581" s="57">
        <v>1652.62</v>
      </c>
      <c r="Y581" s="57">
        <v>1514.4999999999998</v>
      </c>
      <c r="Z581" s="77">
        <v>1395.4299999999998</v>
      </c>
      <c r="AA581" s="66"/>
    </row>
    <row r="582" spans="1:27" ht="16.5" x14ac:dyDescent="0.25">
      <c r="A582" s="65"/>
      <c r="B582" s="89">
        <v>30</v>
      </c>
      <c r="C582" s="85">
        <v>1366.5599999999997</v>
      </c>
      <c r="D582" s="57">
        <v>1327.51</v>
      </c>
      <c r="E582" s="57">
        <v>1287.1699999999998</v>
      </c>
      <c r="F582" s="57">
        <v>1284.9299999999998</v>
      </c>
      <c r="G582" s="57">
        <v>1296.7099999999998</v>
      </c>
      <c r="H582" s="57">
        <v>1344.4999999999998</v>
      </c>
      <c r="I582" s="57">
        <v>1455.6899999999998</v>
      </c>
      <c r="J582" s="57">
        <v>1610.7299999999998</v>
      </c>
      <c r="K582" s="57">
        <v>1646.9799999999998</v>
      </c>
      <c r="L582" s="57">
        <v>1675.6599999999999</v>
      </c>
      <c r="M582" s="57">
        <v>1702.9699999999998</v>
      </c>
      <c r="N582" s="57">
        <v>1658.4899999999998</v>
      </c>
      <c r="O582" s="57">
        <v>1630.9099999999999</v>
      </c>
      <c r="P582" s="57">
        <v>1639.1399999999999</v>
      </c>
      <c r="Q582" s="57">
        <v>1702.87</v>
      </c>
      <c r="R582" s="57">
        <v>1701.1999999999998</v>
      </c>
      <c r="S582" s="57">
        <v>1664.6</v>
      </c>
      <c r="T582" s="57">
        <v>1628.6</v>
      </c>
      <c r="U582" s="57">
        <v>1623.37</v>
      </c>
      <c r="V582" s="57">
        <v>1623.06</v>
      </c>
      <c r="W582" s="57">
        <v>1598.37</v>
      </c>
      <c r="X582" s="57">
        <v>1635.9399999999998</v>
      </c>
      <c r="Y582" s="57">
        <v>1563.4499999999998</v>
      </c>
      <c r="Z582" s="77">
        <v>1468.1</v>
      </c>
      <c r="AA582" s="66"/>
    </row>
    <row r="583" spans="1:27" ht="17.25" hidden="1" thickBot="1" x14ac:dyDescent="0.3">
      <c r="A583" s="65"/>
      <c r="B583" s="90">
        <v>31</v>
      </c>
      <c r="C583" s="86"/>
      <c r="D583" s="78"/>
      <c r="E583" s="78"/>
      <c r="F583" s="78"/>
      <c r="G583" s="78"/>
      <c r="H583" s="78"/>
      <c r="I583" s="78"/>
      <c r="J583" s="78"/>
      <c r="K583" s="78"/>
      <c r="L583" s="78"/>
      <c r="M583" s="78"/>
      <c r="N583" s="78"/>
      <c r="O583" s="78"/>
      <c r="P583" s="78"/>
      <c r="Q583" s="78"/>
      <c r="R583" s="78"/>
      <c r="S583" s="78"/>
      <c r="T583" s="78"/>
      <c r="U583" s="78"/>
      <c r="V583" s="78"/>
      <c r="W583" s="78"/>
      <c r="X583" s="78"/>
      <c r="Y583" s="78"/>
      <c r="Z583" s="79"/>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305" t="s">
        <v>132</v>
      </c>
      <c r="C585" s="307" t="s">
        <v>161</v>
      </c>
      <c r="D585" s="307"/>
      <c r="E585" s="307"/>
      <c r="F585" s="307"/>
      <c r="G585" s="307"/>
      <c r="H585" s="307"/>
      <c r="I585" s="307"/>
      <c r="J585" s="307"/>
      <c r="K585" s="307"/>
      <c r="L585" s="307"/>
      <c r="M585" s="307"/>
      <c r="N585" s="307"/>
      <c r="O585" s="307"/>
      <c r="P585" s="307"/>
      <c r="Q585" s="307"/>
      <c r="R585" s="307"/>
      <c r="S585" s="307"/>
      <c r="T585" s="307"/>
      <c r="U585" s="307"/>
      <c r="V585" s="307"/>
      <c r="W585" s="307"/>
      <c r="X585" s="307"/>
      <c r="Y585" s="307"/>
      <c r="Z585" s="308"/>
      <c r="AA585" s="66"/>
    </row>
    <row r="586" spans="1:27" ht="32.25" thickBot="1" x14ac:dyDescent="0.3">
      <c r="A586" s="65"/>
      <c r="B586" s="306"/>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1442.7299999999998</v>
      </c>
      <c r="D587" s="80">
        <v>1404.4999999999998</v>
      </c>
      <c r="E587" s="80">
        <v>1389.5199999999998</v>
      </c>
      <c r="F587" s="80">
        <v>1344.3799999999999</v>
      </c>
      <c r="G587" s="80">
        <v>1350.4599999999998</v>
      </c>
      <c r="H587" s="80">
        <v>1383.72</v>
      </c>
      <c r="I587" s="80">
        <v>1458.9099999999999</v>
      </c>
      <c r="J587" s="80">
        <v>1528.3899999999999</v>
      </c>
      <c r="K587" s="80">
        <v>1728.57</v>
      </c>
      <c r="L587" s="80">
        <v>1739.26</v>
      </c>
      <c r="M587" s="80">
        <v>1750.1399999999999</v>
      </c>
      <c r="N587" s="80">
        <v>1720.62</v>
      </c>
      <c r="O587" s="80">
        <v>1712.76</v>
      </c>
      <c r="P587" s="80">
        <v>1727.9199999999998</v>
      </c>
      <c r="Q587" s="80">
        <v>1718.3999999999999</v>
      </c>
      <c r="R587" s="80">
        <v>1700.26</v>
      </c>
      <c r="S587" s="80">
        <v>1667.4199999999998</v>
      </c>
      <c r="T587" s="80">
        <v>1605.7199999999998</v>
      </c>
      <c r="U587" s="80">
        <v>1589.4399999999998</v>
      </c>
      <c r="V587" s="80">
        <v>1529.1699999999998</v>
      </c>
      <c r="W587" s="80">
        <v>1518.9599999999998</v>
      </c>
      <c r="X587" s="80">
        <v>1611.31</v>
      </c>
      <c r="Y587" s="80">
        <v>1510.22</v>
      </c>
      <c r="Z587" s="81">
        <v>1426.8</v>
      </c>
      <c r="AA587" s="66"/>
    </row>
    <row r="588" spans="1:27" ht="16.5" x14ac:dyDescent="0.25">
      <c r="A588" s="65"/>
      <c r="B588" s="89">
        <v>2</v>
      </c>
      <c r="C588" s="85">
        <v>1365.78</v>
      </c>
      <c r="D588" s="57">
        <v>1309.53</v>
      </c>
      <c r="E588" s="57">
        <v>566.46</v>
      </c>
      <c r="F588" s="57">
        <v>566.47</v>
      </c>
      <c r="G588" s="57">
        <v>567.41999999999996</v>
      </c>
      <c r="H588" s="57">
        <v>1247.9099999999999</v>
      </c>
      <c r="I588" s="57">
        <v>1389.58</v>
      </c>
      <c r="J588" s="57">
        <v>1462.5399999999997</v>
      </c>
      <c r="K588" s="57">
        <v>1559.7499999999998</v>
      </c>
      <c r="L588" s="57">
        <v>1616.55</v>
      </c>
      <c r="M588" s="57">
        <v>1652.03</v>
      </c>
      <c r="N588" s="57">
        <v>1635.4799999999998</v>
      </c>
      <c r="O588" s="57">
        <v>1624.9299999999998</v>
      </c>
      <c r="P588" s="57">
        <v>1688.8</v>
      </c>
      <c r="Q588" s="57">
        <v>1692.9499999999998</v>
      </c>
      <c r="R588" s="57">
        <v>1653.82</v>
      </c>
      <c r="S588" s="57">
        <v>1624.9899999999998</v>
      </c>
      <c r="T588" s="57">
        <v>1592.54</v>
      </c>
      <c r="U588" s="57">
        <v>1558.59</v>
      </c>
      <c r="V588" s="57">
        <v>1536.3899999999999</v>
      </c>
      <c r="W588" s="57">
        <v>1547.55</v>
      </c>
      <c r="X588" s="57">
        <v>1556.1799999999998</v>
      </c>
      <c r="Y588" s="57">
        <v>1531.9299999999998</v>
      </c>
      <c r="Z588" s="77">
        <v>1438.7099999999998</v>
      </c>
      <c r="AA588" s="66"/>
    </row>
    <row r="589" spans="1:27" ht="16.5" x14ac:dyDescent="0.25">
      <c r="A589" s="65"/>
      <c r="B589" s="89">
        <v>3</v>
      </c>
      <c r="C589" s="85">
        <v>1339.5199999999998</v>
      </c>
      <c r="D589" s="57">
        <v>1320.08</v>
      </c>
      <c r="E589" s="57">
        <v>1157.7099999999998</v>
      </c>
      <c r="F589" s="57">
        <v>567.41</v>
      </c>
      <c r="G589" s="57">
        <v>567.42999999999995</v>
      </c>
      <c r="H589" s="57">
        <v>1181.8</v>
      </c>
      <c r="I589" s="57">
        <v>1412.6599999999999</v>
      </c>
      <c r="J589" s="57">
        <v>1465.62</v>
      </c>
      <c r="K589" s="57">
        <v>1587.87</v>
      </c>
      <c r="L589" s="57">
        <v>1714.59</v>
      </c>
      <c r="M589" s="57">
        <v>1720.52</v>
      </c>
      <c r="N589" s="57">
        <v>1713.02</v>
      </c>
      <c r="O589" s="57">
        <v>1709.4499999999998</v>
      </c>
      <c r="P589" s="57">
        <v>1738.2099999999998</v>
      </c>
      <c r="Q589" s="57">
        <v>1706.9499999999998</v>
      </c>
      <c r="R589" s="57">
        <v>1690.4299999999998</v>
      </c>
      <c r="S589" s="57">
        <v>1701.09</v>
      </c>
      <c r="T589" s="57">
        <v>1695.7099999999998</v>
      </c>
      <c r="U589" s="57">
        <v>1663.6799999999998</v>
      </c>
      <c r="V589" s="57">
        <v>1591.87</v>
      </c>
      <c r="W589" s="57">
        <v>1573.57</v>
      </c>
      <c r="X589" s="57">
        <v>1622.37</v>
      </c>
      <c r="Y589" s="57">
        <v>1579.08</v>
      </c>
      <c r="Z589" s="77">
        <v>1456.01</v>
      </c>
      <c r="AA589" s="66"/>
    </row>
    <row r="590" spans="1:27" ht="16.5" x14ac:dyDescent="0.25">
      <c r="A590" s="65"/>
      <c r="B590" s="89">
        <v>4</v>
      </c>
      <c r="C590" s="85">
        <v>1359.51</v>
      </c>
      <c r="D590" s="57">
        <v>1316.4299999999998</v>
      </c>
      <c r="E590" s="57">
        <v>1167.5999999999999</v>
      </c>
      <c r="F590" s="57">
        <v>691.93</v>
      </c>
      <c r="G590" s="57">
        <v>1126.2699999999998</v>
      </c>
      <c r="H590" s="57">
        <v>1239.6199999999999</v>
      </c>
      <c r="I590" s="57">
        <v>1347.03</v>
      </c>
      <c r="J590" s="57">
        <v>1442.3099999999997</v>
      </c>
      <c r="K590" s="57">
        <v>1541.59</v>
      </c>
      <c r="L590" s="57">
        <v>1555.7499999999998</v>
      </c>
      <c r="M590" s="57">
        <v>1567.8899999999999</v>
      </c>
      <c r="N590" s="57">
        <v>1556.2699999999998</v>
      </c>
      <c r="O590" s="57">
        <v>1578.35</v>
      </c>
      <c r="P590" s="57">
        <v>1612.77</v>
      </c>
      <c r="Q590" s="57">
        <v>1595.8</v>
      </c>
      <c r="R590" s="57">
        <v>1574.1499999999999</v>
      </c>
      <c r="S590" s="57">
        <v>1590.34</v>
      </c>
      <c r="T590" s="57">
        <v>1575.6399999999999</v>
      </c>
      <c r="U590" s="57">
        <v>1547.1299999999999</v>
      </c>
      <c r="V590" s="57">
        <v>1531.83</v>
      </c>
      <c r="W590" s="57">
        <v>1528.9299999999998</v>
      </c>
      <c r="X590" s="57">
        <v>1589.34</v>
      </c>
      <c r="Y590" s="57">
        <v>1524.08</v>
      </c>
      <c r="Z590" s="77">
        <v>1457.87</v>
      </c>
      <c r="AA590" s="66"/>
    </row>
    <row r="591" spans="1:27" ht="16.5" x14ac:dyDescent="0.25">
      <c r="A591" s="65"/>
      <c r="B591" s="89">
        <v>5</v>
      </c>
      <c r="C591" s="85">
        <v>1387.95</v>
      </c>
      <c r="D591" s="57">
        <v>1327.76</v>
      </c>
      <c r="E591" s="57">
        <v>1302.82</v>
      </c>
      <c r="F591" s="57">
        <v>1141.6199999999999</v>
      </c>
      <c r="G591" s="57">
        <v>1186.08</v>
      </c>
      <c r="H591" s="57">
        <v>1324.03</v>
      </c>
      <c r="I591" s="57">
        <v>1447.28</v>
      </c>
      <c r="J591" s="57">
        <v>1492.62</v>
      </c>
      <c r="K591" s="57">
        <v>1758.2399999999998</v>
      </c>
      <c r="L591" s="57">
        <v>1842.83</v>
      </c>
      <c r="M591" s="57">
        <v>1843.4599999999998</v>
      </c>
      <c r="N591" s="57">
        <v>1872.26</v>
      </c>
      <c r="O591" s="57">
        <v>1853.11</v>
      </c>
      <c r="P591" s="57">
        <v>1836.1999999999998</v>
      </c>
      <c r="Q591" s="57">
        <v>1819.77</v>
      </c>
      <c r="R591" s="57">
        <v>1807.82</v>
      </c>
      <c r="S591" s="57">
        <v>1792.52</v>
      </c>
      <c r="T591" s="57">
        <v>1733.27</v>
      </c>
      <c r="U591" s="57">
        <v>1686.9599999999998</v>
      </c>
      <c r="V591" s="57">
        <v>1550.86</v>
      </c>
      <c r="W591" s="57">
        <v>1667.1599999999999</v>
      </c>
      <c r="X591" s="57">
        <v>1770.4199999999998</v>
      </c>
      <c r="Y591" s="57">
        <v>1673.4599999999998</v>
      </c>
      <c r="Z591" s="77">
        <v>1474.8799999999999</v>
      </c>
      <c r="AA591" s="66"/>
    </row>
    <row r="592" spans="1:27" ht="16.5" x14ac:dyDescent="0.25">
      <c r="A592" s="65"/>
      <c r="B592" s="89">
        <v>6</v>
      </c>
      <c r="C592" s="85">
        <v>1457.6699999999998</v>
      </c>
      <c r="D592" s="57">
        <v>1412.22</v>
      </c>
      <c r="E592" s="57">
        <v>1380.97</v>
      </c>
      <c r="F592" s="57">
        <v>1364.6899999999998</v>
      </c>
      <c r="G592" s="57">
        <v>1364.9399999999998</v>
      </c>
      <c r="H592" s="57">
        <v>1365.1299999999999</v>
      </c>
      <c r="I592" s="57">
        <v>1391.03</v>
      </c>
      <c r="J592" s="57">
        <v>1449.47</v>
      </c>
      <c r="K592" s="57">
        <v>1564.49</v>
      </c>
      <c r="L592" s="57">
        <v>1621.26</v>
      </c>
      <c r="M592" s="57">
        <v>1639.8999999999999</v>
      </c>
      <c r="N592" s="57">
        <v>1679.3899999999999</v>
      </c>
      <c r="O592" s="57">
        <v>1720.29</v>
      </c>
      <c r="P592" s="57">
        <v>1717.4599999999998</v>
      </c>
      <c r="Q592" s="57">
        <v>1695.3799999999999</v>
      </c>
      <c r="R592" s="57">
        <v>1691.1599999999999</v>
      </c>
      <c r="S592" s="57">
        <v>1689.6299999999999</v>
      </c>
      <c r="T592" s="57">
        <v>1676.9399999999998</v>
      </c>
      <c r="U592" s="57">
        <v>1684.6299999999999</v>
      </c>
      <c r="V592" s="57">
        <v>1720.6499999999999</v>
      </c>
      <c r="W592" s="57">
        <v>1766.53</v>
      </c>
      <c r="X592" s="57">
        <v>1803.9399999999998</v>
      </c>
      <c r="Y592" s="57">
        <v>1765.8899999999999</v>
      </c>
      <c r="Z592" s="77">
        <v>1530.4299999999998</v>
      </c>
      <c r="AA592" s="66"/>
    </row>
    <row r="593" spans="1:27" ht="16.5" x14ac:dyDescent="0.25">
      <c r="A593" s="65"/>
      <c r="B593" s="89">
        <v>7</v>
      </c>
      <c r="C593" s="85">
        <v>1432.5599999999997</v>
      </c>
      <c r="D593" s="57">
        <v>1395.6</v>
      </c>
      <c r="E593" s="57">
        <v>1372.95</v>
      </c>
      <c r="F593" s="57">
        <v>1354.4599999999998</v>
      </c>
      <c r="G593" s="57">
        <v>1332.35</v>
      </c>
      <c r="H593" s="57">
        <v>1343.1699999999998</v>
      </c>
      <c r="I593" s="57">
        <v>1375.0199999999998</v>
      </c>
      <c r="J593" s="57">
        <v>1382.82</v>
      </c>
      <c r="K593" s="57">
        <v>1498.1799999999998</v>
      </c>
      <c r="L593" s="57">
        <v>1581.4299999999998</v>
      </c>
      <c r="M593" s="57">
        <v>1635.79</v>
      </c>
      <c r="N593" s="57">
        <v>1646.7399999999998</v>
      </c>
      <c r="O593" s="57">
        <v>1647.33</v>
      </c>
      <c r="P593" s="57">
        <v>1654.01</v>
      </c>
      <c r="Q593" s="57">
        <v>1658.54</v>
      </c>
      <c r="R593" s="57">
        <v>1657.9599999999998</v>
      </c>
      <c r="S593" s="57">
        <v>1644.4199999999998</v>
      </c>
      <c r="T593" s="57">
        <v>1632.9899999999998</v>
      </c>
      <c r="U593" s="57">
        <v>1618.2099999999998</v>
      </c>
      <c r="V593" s="57">
        <v>1625.8999999999999</v>
      </c>
      <c r="W593" s="57">
        <v>1698.2199999999998</v>
      </c>
      <c r="X593" s="57">
        <v>1781.4499999999998</v>
      </c>
      <c r="Y593" s="57">
        <v>1733.4999999999998</v>
      </c>
      <c r="Z593" s="77">
        <v>1496.7</v>
      </c>
      <c r="AA593" s="66"/>
    </row>
    <row r="594" spans="1:27" ht="16.5" x14ac:dyDescent="0.25">
      <c r="A594" s="65"/>
      <c r="B594" s="89">
        <v>8</v>
      </c>
      <c r="C594" s="85">
        <v>1445.4999999999998</v>
      </c>
      <c r="D594" s="57">
        <v>1396.7899999999997</v>
      </c>
      <c r="E594" s="57">
        <v>1371.58</v>
      </c>
      <c r="F594" s="57">
        <v>1358.87</v>
      </c>
      <c r="G594" s="57">
        <v>1363.8</v>
      </c>
      <c r="H594" s="57">
        <v>1385.28</v>
      </c>
      <c r="I594" s="57">
        <v>1493.28</v>
      </c>
      <c r="J594" s="57">
        <v>1576.1399999999999</v>
      </c>
      <c r="K594" s="57">
        <v>1696.85</v>
      </c>
      <c r="L594" s="57">
        <v>1714.8799999999999</v>
      </c>
      <c r="M594" s="57">
        <v>1716.6899999999998</v>
      </c>
      <c r="N594" s="57">
        <v>1665.4499999999998</v>
      </c>
      <c r="O594" s="57">
        <v>1657.4899999999998</v>
      </c>
      <c r="P594" s="57">
        <v>1697.37</v>
      </c>
      <c r="Q594" s="57">
        <v>1686.2399999999998</v>
      </c>
      <c r="R594" s="57">
        <v>1652.06</v>
      </c>
      <c r="S594" s="57">
        <v>1672.4499999999998</v>
      </c>
      <c r="T594" s="57">
        <v>1615.1</v>
      </c>
      <c r="U594" s="57">
        <v>1532.33</v>
      </c>
      <c r="V594" s="57">
        <v>1491.22</v>
      </c>
      <c r="W594" s="57">
        <v>1508.5599999999997</v>
      </c>
      <c r="X594" s="57">
        <v>1584.2899999999997</v>
      </c>
      <c r="Y594" s="57">
        <v>1520.05</v>
      </c>
      <c r="Z594" s="77">
        <v>1436.82</v>
      </c>
      <c r="AA594" s="66"/>
    </row>
    <row r="595" spans="1:27" ht="16.5" x14ac:dyDescent="0.25">
      <c r="A595" s="65"/>
      <c r="B595" s="89">
        <v>9</v>
      </c>
      <c r="C595" s="85">
        <v>1431.72</v>
      </c>
      <c r="D595" s="57">
        <v>1357.01</v>
      </c>
      <c r="E595" s="57">
        <v>1345.7099999999998</v>
      </c>
      <c r="F595" s="57">
        <v>1308.3099999999997</v>
      </c>
      <c r="G595" s="57">
        <v>1311.76</v>
      </c>
      <c r="H595" s="57">
        <v>1378.74</v>
      </c>
      <c r="I595" s="57">
        <v>1479.9799999999998</v>
      </c>
      <c r="J595" s="57">
        <v>1504.2</v>
      </c>
      <c r="K595" s="57">
        <v>1678.05</v>
      </c>
      <c r="L595" s="57">
        <v>1742.3999999999999</v>
      </c>
      <c r="M595" s="57">
        <v>1776.06</v>
      </c>
      <c r="N595" s="57">
        <v>1782.77</v>
      </c>
      <c r="O595" s="57">
        <v>1758.78</v>
      </c>
      <c r="P595" s="57">
        <v>1754.06</v>
      </c>
      <c r="Q595" s="57">
        <v>1749.6</v>
      </c>
      <c r="R595" s="57">
        <v>1745.03</v>
      </c>
      <c r="S595" s="57">
        <v>1746.29</v>
      </c>
      <c r="T595" s="57">
        <v>1731.54</v>
      </c>
      <c r="U595" s="57">
        <v>1716.6</v>
      </c>
      <c r="V595" s="57">
        <v>1607.78</v>
      </c>
      <c r="W595" s="57">
        <v>1647.84</v>
      </c>
      <c r="X595" s="57">
        <v>1750.7399999999998</v>
      </c>
      <c r="Y595" s="57">
        <v>1605.4099999999999</v>
      </c>
      <c r="Z595" s="77">
        <v>1488.8099999999997</v>
      </c>
      <c r="AA595" s="66"/>
    </row>
    <row r="596" spans="1:27" ht="16.5" x14ac:dyDescent="0.25">
      <c r="A596" s="65"/>
      <c r="B596" s="89">
        <v>10</v>
      </c>
      <c r="C596" s="85">
        <v>1441.12</v>
      </c>
      <c r="D596" s="57">
        <v>1380.9999999999998</v>
      </c>
      <c r="E596" s="57">
        <v>1351.26</v>
      </c>
      <c r="F596" s="57">
        <v>1344.85</v>
      </c>
      <c r="G596" s="57">
        <v>1329.87</v>
      </c>
      <c r="H596" s="57">
        <v>1384.61</v>
      </c>
      <c r="I596" s="57">
        <v>1491.4999999999998</v>
      </c>
      <c r="J596" s="57">
        <v>1491.6599999999999</v>
      </c>
      <c r="K596" s="57">
        <v>1612.28</v>
      </c>
      <c r="L596" s="57">
        <v>1710.52</v>
      </c>
      <c r="M596" s="57">
        <v>1713.61</v>
      </c>
      <c r="N596" s="57">
        <v>1712.4699999999998</v>
      </c>
      <c r="O596" s="57">
        <v>1715.04</v>
      </c>
      <c r="P596" s="57">
        <v>1716.58</v>
      </c>
      <c r="Q596" s="57">
        <v>1706.83</v>
      </c>
      <c r="R596" s="57">
        <v>1707.35</v>
      </c>
      <c r="S596" s="57">
        <v>1720.52</v>
      </c>
      <c r="T596" s="57">
        <v>1717.37</v>
      </c>
      <c r="U596" s="57">
        <v>1682.27</v>
      </c>
      <c r="V596" s="57">
        <v>1585.2299999999998</v>
      </c>
      <c r="W596" s="57">
        <v>1616.61</v>
      </c>
      <c r="X596" s="57">
        <v>1660.33</v>
      </c>
      <c r="Y596" s="57">
        <v>1579.4999999999998</v>
      </c>
      <c r="Z596" s="77">
        <v>1474.7699999999998</v>
      </c>
      <c r="AA596" s="66"/>
    </row>
    <row r="597" spans="1:27" ht="16.5" x14ac:dyDescent="0.25">
      <c r="A597" s="65"/>
      <c r="B597" s="89">
        <v>11</v>
      </c>
      <c r="C597" s="85">
        <v>1419.2</v>
      </c>
      <c r="D597" s="57">
        <v>1346.09</v>
      </c>
      <c r="E597" s="57">
        <v>1310.5999999999999</v>
      </c>
      <c r="F597" s="57">
        <v>1254.8099999999997</v>
      </c>
      <c r="G597" s="57">
        <v>1306.7899999999997</v>
      </c>
      <c r="H597" s="57">
        <v>1346.5599999999997</v>
      </c>
      <c r="I597" s="57">
        <v>1483.22</v>
      </c>
      <c r="J597" s="57">
        <v>1539.1299999999999</v>
      </c>
      <c r="K597" s="57">
        <v>1711.1699999999998</v>
      </c>
      <c r="L597" s="57">
        <v>1746.04</v>
      </c>
      <c r="M597" s="57">
        <v>1734.9399999999998</v>
      </c>
      <c r="N597" s="57">
        <v>1715.6699999999998</v>
      </c>
      <c r="O597" s="57">
        <v>1715.7099999999998</v>
      </c>
      <c r="P597" s="57">
        <v>1718.11</v>
      </c>
      <c r="Q597" s="57">
        <v>1708.7399999999998</v>
      </c>
      <c r="R597" s="57">
        <v>1716.3</v>
      </c>
      <c r="S597" s="57">
        <v>1715.1599999999999</v>
      </c>
      <c r="T597" s="57">
        <v>1716.6799999999998</v>
      </c>
      <c r="U597" s="57">
        <v>1709.28</v>
      </c>
      <c r="V597" s="57">
        <v>1677.7299999999998</v>
      </c>
      <c r="W597" s="57">
        <v>1714.3899999999999</v>
      </c>
      <c r="X597" s="57">
        <v>1707.05</v>
      </c>
      <c r="Y597" s="57">
        <v>1688.32</v>
      </c>
      <c r="Z597" s="77">
        <v>1499.35</v>
      </c>
      <c r="AA597" s="66"/>
    </row>
    <row r="598" spans="1:27" ht="16.5" x14ac:dyDescent="0.25">
      <c r="A598" s="65"/>
      <c r="B598" s="89">
        <v>12</v>
      </c>
      <c r="C598" s="85">
        <v>1484.59</v>
      </c>
      <c r="D598" s="57">
        <v>1437.4299999999998</v>
      </c>
      <c r="E598" s="57">
        <v>1409.83</v>
      </c>
      <c r="F598" s="57">
        <v>1373.26</v>
      </c>
      <c r="G598" s="57">
        <v>1360.2499999999998</v>
      </c>
      <c r="H598" s="57">
        <v>1389.1399999999999</v>
      </c>
      <c r="I598" s="57">
        <v>1444.7299999999998</v>
      </c>
      <c r="J598" s="57">
        <v>1469.59</v>
      </c>
      <c r="K598" s="57">
        <v>1550.7</v>
      </c>
      <c r="L598" s="57">
        <v>1691.6699999999998</v>
      </c>
      <c r="M598" s="57">
        <v>1703.2299999999998</v>
      </c>
      <c r="N598" s="57">
        <v>1830.3</v>
      </c>
      <c r="O598" s="57">
        <v>1827.83</v>
      </c>
      <c r="P598" s="57">
        <v>1855.4399999999998</v>
      </c>
      <c r="Q598" s="57">
        <v>1864.06</v>
      </c>
      <c r="R598" s="57">
        <v>1855.12</v>
      </c>
      <c r="S598" s="57">
        <v>1852.81</v>
      </c>
      <c r="T598" s="57">
        <v>1844.1699999999998</v>
      </c>
      <c r="U598" s="57">
        <v>1825.26</v>
      </c>
      <c r="V598" s="57">
        <v>1815.03</v>
      </c>
      <c r="W598" s="57">
        <v>1814.6</v>
      </c>
      <c r="X598" s="57">
        <v>1771.8899999999999</v>
      </c>
      <c r="Y598" s="57">
        <v>1728.9699999999998</v>
      </c>
      <c r="Z598" s="77">
        <v>1528.7899999999997</v>
      </c>
      <c r="AA598" s="66"/>
    </row>
    <row r="599" spans="1:27" ht="16.5" x14ac:dyDescent="0.25">
      <c r="A599" s="65"/>
      <c r="B599" s="89">
        <v>13</v>
      </c>
      <c r="C599" s="85">
        <v>1498.9799999999998</v>
      </c>
      <c r="D599" s="57">
        <v>1461.6899999999998</v>
      </c>
      <c r="E599" s="57">
        <v>1435.9999999999998</v>
      </c>
      <c r="F599" s="57">
        <v>1418.85</v>
      </c>
      <c r="G599" s="57">
        <v>1395.6499999999999</v>
      </c>
      <c r="H599" s="57">
        <v>1437.47</v>
      </c>
      <c r="I599" s="57">
        <v>1486.3099999999997</v>
      </c>
      <c r="J599" s="57">
        <v>1498.78</v>
      </c>
      <c r="K599" s="57">
        <v>1691.1499999999999</v>
      </c>
      <c r="L599" s="57">
        <v>1731.02</v>
      </c>
      <c r="M599" s="57">
        <v>1811.2199999999998</v>
      </c>
      <c r="N599" s="57">
        <v>1811.6399999999999</v>
      </c>
      <c r="O599" s="57">
        <v>1853.83</v>
      </c>
      <c r="P599" s="57">
        <v>1855.9299999999998</v>
      </c>
      <c r="Q599" s="57">
        <v>1842.54</v>
      </c>
      <c r="R599" s="57">
        <v>1776.1699999999998</v>
      </c>
      <c r="S599" s="57">
        <v>1773.81</v>
      </c>
      <c r="T599" s="57">
        <v>1736.05</v>
      </c>
      <c r="U599" s="57">
        <v>1734.2499999999998</v>
      </c>
      <c r="V599" s="57">
        <v>1723.1399999999999</v>
      </c>
      <c r="W599" s="57">
        <v>1764.4599999999998</v>
      </c>
      <c r="X599" s="57">
        <v>1760.2199999999998</v>
      </c>
      <c r="Y599" s="57">
        <v>1740.84</v>
      </c>
      <c r="Z599" s="77">
        <v>1567.6799999999998</v>
      </c>
      <c r="AA599" s="66"/>
    </row>
    <row r="600" spans="1:27" ht="16.5" x14ac:dyDescent="0.25">
      <c r="A600" s="65"/>
      <c r="B600" s="89">
        <v>14</v>
      </c>
      <c r="C600" s="85">
        <v>1469.8799999999999</v>
      </c>
      <c r="D600" s="57">
        <v>1437.24</v>
      </c>
      <c r="E600" s="57">
        <v>1376.12</v>
      </c>
      <c r="F600" s="57">
        <v>1349.11</v>
      </c>
      <c r="G600" s="57">
        <v>1317.47</v>
      </c>
      <c r="H600" s="57">
        <v>1374.08</v>
      </c>
      <c r="I600" s="57">
        <v>1449.5599999999997</v>
      </c>
      <c r="J600" s="57">
        <v>1488.9799999999998</v>
      </c>
      <c r="K600" s="57">
        <v>1570.58</v>
      </c>
      <c r="L600" s="57">
        <v>1694.2299999999998</v>
      </c>
      <c r="M600" s="57">
        <v>1730.9299999999998</v>
      </c>
      <c r="N600" s="57">
        <v>1734.1699999999998</v>
      </c>
      <c r="O600" s="57">
        <v>1733.8</v>
      </c>
      <c r="P600" s="57">
        <v>1733.03</v>
      </c>
      <c r="Q600" s="57">
        <v>1733.03</v>
      </c>
      <c r="R600" s="57">
        <v>1731.58</v>
      </c>
      <c r="S600" s="57">
        <v>1731.04</v>
      </c>
      <c r="T600" s="57">
        <v>1728.6999999999998</v>
      </c>
      <c r="U600" s="57">
        <v>1730.55</v>
      </c>
      <c r="V600" s="57">
        <v>1728.07</v>
      </c>
      <c r="W600" s="57">
        <v>1775.07</v>
      </c>
      <c r="X600" s="57">
        <v>1774.3999999999999</v>
      </c>
      <c r="Y600" s="57">
        <v>1727.9599999999998</v>
      </c>
      <c r="Z600" s="77">
        <v>1544.0199999999998</v>
      </c>
      <c r="AA600" s="66"/>
    </row>
    <row r="601" spans="1:27" ht="16.5" x14ac:dyDescent="0.25">
      <c r="A601" s="65"/>
      <c r="B601" s="89">
        <v>15</v>
      </c>
      <c r="C601" s="85">
        <v>1501.62</v>
      </c>
      <c r="D601" s="57">
        <v>1441.37</v>
      </c>
      <c r="E601" s="57">
        <v>1376.8999999999999</v>
      </c>
      <c r="F601" s="57">
        <v>1318.72</v>
      </c>
      <c r="G601" s="57">
        <v>1383.55</v>
      </c>
      <c r="H601" s="57">
        <v>1450.6599999999999</v>
      </c>
      <c r="I601" s="57">
        <v>1493.61</v>
      </c>
      <c r="J601" s="57">
        <v>1583.0399999999997</v>
      </c>
      <c r="K601" s="57">
        <v>1702.3999999999999</v>
      </c>
      <c r="L601" s="57">
        <v>1744.09</v>
      </c>
      <c r="M601" s="57">
        <v>1749.7499999999998</v>
      </c>
      <c r="N601" s="57">
        <v>1737.6399999999999</v>
      </c>
      <c r="O601" s="57">
        <v>1726.4699999999998</v>
      </c>
      <c r="P601" s="57">
        <v>1731.06</v>
      </c>
      <c r="Q601" s="57">
        <v>1739.86</v>
      </c>
      <c r="R601" s="57">
        <v>1723.7499999999998</v>
      </c>
      <c r="S601" s="57">
        <v>1730.34</v>
      </c>
      <c r="T601" s="57">
        <v>1708.2299999999998</v>
      </c>
      <c r="U601" s="57">
        <v>1701.79</v>
      </c>
      <c r="V601" s="57">
        <v>1639.11</v>
      </c>
      <c r="W601" s="57">
        <v>1680.6</v>
      </c>
      <c r="X601" s="57">
        <v>1698.04</v>
      </c>
      <c r="Y601" s="57">
        <v>1534.07</v>
      </c>
      <c r="Z601" s="77">
        <v>1439.57</v>
      </c>
      <c r="AA601" s="66"/>
    </row>
    <row r="602" spans="1:27" ht="16.5" x14ac:dyDescent="0.25">
      <c r="A602" s="65"/>
      <c r="B602" s="89">
        <v>16</v>
      </c>
      <c r="C602" s="85">
        <v>1318.7299999999998</v>
      </c>
      <c r="D602" s="57">
        <v>1304.9299999999998</v>
      </c>
      <c r="E602" s="57">
        <v>681.37</v>
      </c>
      <c r="F602" s="57">
        <v>566.76</v>
      </c>
      <c r="G602" s="57">
        <v>1129.4299999999998</v>
      </c>
      <c r="H602" s="57">
        <v>1303.9199999999998</v>
      </c>
      <c r="I602" s="57">
        <v>1452.3099999999997</v>
      </c>
      <c r="J602" s="57">
        <v>1500.8999999999999</v>
      </c>
      <c r="K602" s="57">
        <v>1685.1</v>
      </c>
      <c r="L602" s="57">
        <v>1715.9299999999998</v>
      </c>
      <c r="M602" s="57">
        <v>1721.56</v>
      </c>
      <c r="N602" s="57">
        <v>1737.7399999999998</v>
      </c>
      <c r="O602" s="57">
        <v>1703.8999999999999</v>
      </c>
      <c r="P602" s="57">
        <v>1711.36</v>
      </c>
      <c r="Q602" s="57">
        <v>1714.9599999999998</v>
      </c>
      <c r="R602" s="57">
        <v>1707.9299999999998</v>
      </c>
      <c r="S602" s="57">
        <v>1719.02</v>
      </c>
      <c r="T602" s="57">
        <v>1700.33</v>
      </c>
      <c r="U602" s="57">
        <v>1695.7199999999998</v>
      </c>
      <c r="V602" s="57">
        <v>1666.7299999999998</v>
      </c>
      <c r="W602" s="57">
        <v>1692.7499999999998</v>
      </c>
      <c r="X602" s="57">
        <v>1653.58</v>
      </c>
      <c r="Y602" s="57">
        <v>1531.97</v>
      </c>
      <c r="Z602" s="77">
        <v>1400.2699999999998</v>
      </c>
      <c r="AA602" s="66"/>
    </row>
    <row r="603" spans="1:27" ht="16.5" x14ac:dyDescent="0.25">
      <c r="A603" s="65"/>
      <c r="B603" s="89">
        <v>17</v>
      </c>
      <c r="C603" s="85">
        <v>1369.09</v>
      </c>
      <c r="D603" s="57">
        <v>1183.6499999999999</v>
      </c>
      <c r="E603" s="57">
        <v>1111.9299999999998</v>
      </c>
      <c r="F603" s="57">
        <v>566.51</v>
      </c>
      <c r="G603" s="57">
        <v>1049.54</v>
      </c>
      <c r="H603" s="57">
        <v>1157.2499999999998</v>
      </c>
      <c r="I603" s="57">
        <v>1441.87</v>
      </c>
      <c r="J603" s="57">
        <v>1486.2</v>
      </c>
      <c r="K603" s="57">
        <v>1687.1999999999998</v>
      </c>
      <c r="L603" s="57">
        <v>1724.11</v>
      </c>
      <c r="M603" s="57">
        <v>1741.4299999999998</v>
      </c>
      <c r="N603" s="57">
        <v>1738.8899999999999</v>
      </c>
      <c r="O603" s="57">
        <v>1724.2199999999998</v>
      </c>
      <c r="P603" s="57">
        <v>1723.11</v>
      </c>
      <c r="Q603" s="57">
        <v>1742.78</v>
      </c>
      <c r="R603" s="57">
        <v>1742.55</v>
      </c>
      <c r="S603" s="57">
        <v>1746.7199999999998</v>
      </c>
      <c r="T603" s="57">
        <v>1726.2299999999998</v>
      </c>
      <c r="U603" s="57">
        <v>1710.12</v>
      </c>
      <c r="V603" s="57">
        <v>1652.3899999999999</v>
      </c>
      <c r="W603" s="57">
        <v>1736.8799999999999</v>
      </c>
      <c r="X603" s="57">
        <v>1701.4499999999998</v>
      </c>
      <c r="Y603" s="57">
        <v>1575.8899999999999</v>
      </c>
      <c r="Z603" s="77">
        <v>1449.7899999999997</v>
      </c>
      <c r="AA603" s="66"/>
    </row>
    <row r="604" spans="1:27" ht="16.5" x14ac:dyDescent="0.25">
      <c r="A604" s="65"/>
      <c r="B604" s="89">
        <v>18</v>
      </c>
      <c r="C604" s="85">
        <v>1378.57</v>
      </c>
      <c r="D604" s="57">
        <v>1309.4999999999998</v>
      </c>
      <c r="E604" s="57">
        <v>1162.0599999999997</v>
      </c>
      <c r="F604" s="57">
        <v>1107.83</v>
      </c>
      <c r="G604" s="57">
        <v>1159.8699999999999</v>
      </c>
      <c r="H604" s="57">
        <v>1384.6799999999998</v>
      </c>
      <c r="I604" s="57">
        <v>1483.4399999999998</v>
      </c>
      <c r="J604" s="57">
        <v>1543.9799999999998</v>
      </c>
      <c r="K604" s="57">
        <v>1723.26</v>
      </c>
      <c r="L604" s="57">
        <v>1751.26</v>
      </c>
      <c r="M604" s="57">
        <v>1796.11</v>
      </c>
      <c r="N604" s="57">
        <v>1798.1999999999998</v>
      </c>
      <c r="O604" s="57">
        <v>1751.8</v>
      </c>
      <c r="P604" s="57">
        <v>1735.53</v>
      </c>
      <c r="Q604" s="57">
        <v>1759.61</v>
      </c>
      <c r="R604" s="57">
        <v>1770.6699999999998</v>
      </c>
      <c r="S604" s="57">
        <v>1766.1799999999998</v>
      </c>
      <c r="T604" s="57">
        <v>1744.27</v>
      </c>
      <c r="U604" s="57">
        <v>1727.8799999999999</v>
      </c>
      <c r="V604" s="57">
        <v>1696.8</v>
      </c>
      <c r="W604" s="57">
        <v>1734.4499999999998</v>
      </c>
      <c r="X604" s="57">
        <v>1725.04</v>
      </c>
      <c r="Y604" s="57">
        <v>1611.55</v>
      </c>
      <c r="Z604" s="77">
        <v>1453.74</v>
      </c>
      <c r="AA604" s="66"/>
    </row>
    <row r="605" spans="1:27" ht="16.5" x14ac:dyDescent="0.25">
      <c r="A605" s="65"/>
      <c r="B605" s="89">
        <v>19</v>
      </c>
      <c r="C605" s="85">
        <v>1349.55</v>
      </c>
      <c r="D605" s="57">
        <v>1132.95</v>
      </c>
      <c r="E605" s="57">
        <v>1128.55</v>
      </c>
      <c r="F605" s="57">
        <v>1112.2299999999998</v>
      </c>
      <c r="G605" s="57">
        <v>1148.8399999999999</v>
      </c>
      <c r="H605" s="57">
        <v>1299.6399999999999</v>
      </c>
      <c r="I605" s="57">
        <v>1453.62</v>
      </c>
      <c r="J605" s="57">
        <v>1611.02</v>
      </c>
      <c r="K605" s="57">
        <v>1733.32</v>
      </c>
      <c r="L605" s="57">
        <v>1762.1799999999998</v>
      </c>
      <c r="M605" s="57">
        <v>1813.28</v>
      </c>
      <c r="N605" s="57">
        <v>1824.4799999999998</v>
      </c>
      <c r="O605" s="57">
        <v>1818.9399999999998</v>
      </c>
      <c r="P605" s="57">
        <v>1809.02</v>
      </c>
      <c r="Q605" s="57">
        <v>1774.6999999999998</v>
      </c>
      <c r="R605" s="57">
        <v>1749.6699999999998</v>
      </c>
      <c r="S605" s="57">
        <v>1749.4299999999998</v>
      </c>
      <c r="T605" s="57">
        <v>1742.52</v>
      </c>
      <c r="U605" s="57">
        <v>1741.6</v>
      </c>
      <c r="V605" s="57">
        <v>1729.2299999999998</v>
      </c>
      <c r="W605" s="57">
        <v>1765.82</v>
      </c>
      <c r="X605" s="57">
        <v>1767.08</v>
      </c>
      <c r="Y605" s="57">
        <v>1681.06</v>
      </c>
      <c r="Z605" s="77">
        <v>1522.1899999999998</v>
      </c>
      <c r="AA605" s="66"/>
    </row>
    <row r="606" spans="1:27" ht="16.5" x14ac:dyDescent="0.25">
      <c r="A606" s="65"/>
      <c r="B606" s="89">
        <v>20</v>
      </c>
      <c r="C606" s="85">
        <v>1467.4999999999998</v>
      </c>
      <c r="D606" s="57">
        <v>1437.6399999999999</v>
      </c>
      <c r="E606" s="57">
        <v>1415.01</v>
      </c>
      <c r="F606" s="57">
        <v>1412.82</v>
      </c>
      <c r="G606" s="57">
        <v>1409.6299999999999</v>
      </c>
      <c r="H606" s="57">
        <v>1437.95</v>
      </c>
      <c r="I606" s="57">
        <v>1465.05</v>
      </c>
      <c r="J606" s="57">
        <v>1486.32</v>
      </c>
      <c r="K606" s="57">
        <v>1707.28</v>
      </c>
      <c r="L606" s="57">
        <v>1824.1499999999999</v>
      </c>
      <c r="M606" s="57">
        <v>1833.77</v>
      </c>
      <c r="N606" s="57">
        <v>1842.04</v>
      </c>
      <c r="O606" s="57">
        <v>1830.56</v>
      </c>
      <c r="P606" s="57">
        <v>1833.07</v>
      </c>
      <c r="Q606" s="57">
        <v>1834.3</v>
      </c>
      <c r="R606" s="57">
        <v>1834.4899999999998</v>
      </c>
      <c r="S606" s="57">
        <v>1834.3</v>
      </c>
      <c r="T606" s="57">
        <v>1829.8</v>
      </c>
      <c r="U606" s="57">
        <v>1817.31</v>
      </c>
      <c r="V606" s="57">
        <v>1769.6999999999998</v>
      </c>
      <c r="W606" s="57">
        <v>1788.77</v>
      </c>
      <c r="X606" s="57">
        <v>1759.4799999999998</v>
      </c>
      <c r="Y606" s="57">
        <v>1731.4199999999998</v>
      </c>
      <c r="Z606" s="77">
        <v>1539.1799999999998</v>
      </c>
      <c r="AA606" s="66"/>
    </row>
    <row r="607" spans="1:27" ht="16.5" x14ac:dyDescent="0.25">
      <c r="A607" s="65"/>
      <c r="B607" s="89">
        <v>21</v>
      </c>
      <c r="C607" s="85">
        <v>1450.4599999999998</v>
      </c>
      <c r="D607" s="57">
        <v>1397.1699999999998</v>
      </c>
      <c r="E607" s="57">
        <v>1403.99</v>
      </c>
      <c r="F607" s="57">
        <v>1393.76</v>
      </c>
      <c r="G607" s="57">
        <v>1391.8799999999999</v>
      </c>
      <c r="H607" s="57">
        <v>1400.9399999999998</v>
      </c>
      <c r="I607" s="57">
        <v>1429.33</v>
      </c>
      <c r="J607" s="57">
        <v>1475.87</v>
      </c>
      <c r="K607" s="57">
        <v>1525.1399999999999</v>
      </c>
      <c r="L607" s="57">
        <v>1726.1499999999999</v>
      </c>
      <c r="M607" s="57">
        <v>1710.76</v>
      </c>
      <c r="N607" s="57">
        <v>1757.8999999999999</v>
      </c>
      <c r="O607" s="57">
        <v>1756.4999999999998</v>
      </c>
      <c r="P607" s="57">
        <v>1751.2399999999998</v>
      </c>
      <c r="Q607" s="57">
        <v>1752.7199999999998</v>
      </c>
      <c r="R607" s="57">
        <v>1715.59</v>
      </c>
      <c r="S607" s="57">
        <v>1715.4799999999998</v>
      </c>
      <c r="T607" s="57">
        <v>1706.6999999999998</v>
      </c>
      <c r="U607" s="57">
        <v>1710.31</v>
      </c>
      <c r="V607" s="57">
        <v>1716.7099999999998</v>
      </c>
      <c r="W607" s="57">
        <v>1727.8799999999999</v>
      </c>
      <c r="X607" s="57">
        <v>1732.4799999999998</v>
      </c>
      <c r="Y607" s="57">
        <v>1719.7499999999998</v>
      </c>
      <c r="Z607" s="77">
        <v>1520.2899999999997</v>
      </c>
      <c r="AA607" s="66"/>
    </row>
    <row r="608" spans="1:27" ht="16.5" x14ac:dyDescent="0.25">
      <c r="A608" s="65"/>
      <c r="B608" s="89">
        <v>22</v>
      </c>
      <c r="C608" s="85">
        <v>1456.9199999999998</v>
      </c>
      <c r="D608" s="57">
        <v>1395.7699999999998</v>
      </c>
      <c r="E608" s="57">
        <v>1367.2699999999998</v>
      </c>
      <c r="F608" s="57">
        <v>1340.4299999999998</v>
      </c>
      <c r="G608" s="57">
        <v>1362.86</v>
      </c>
      <c r="H608" s="57">
        <v>1382.0399999999997</v>
      </c>
      <c r="I608" s="57">
        <v>1467.1799999999998</v>
      </c>
      <c r="J608" s="57">
        <v>1531.1699999999998</v>
      </c>
      <c r="K608" s="57">
        <v>1713.33</v>
      </c>
      <c r="L608" s="57">
        <v>1751.8799999999999</v>
      </c>
      <c r="M608" s="57">
        <v>1716.6599999999999</v>
      </c>
      <c r="N608" s="57">
        <v>1712.9399999999998</v>
      </c>
      <c r="O608" s="57">
        <v>1710.4999999999998</v>
      </c>
      <c r="P608" s="57">
        <v>1704.9999999999998</v>
      </c>
      <c r="Q608" s="57">
        <v>1719.51</v>
      </c>
      <c r="R608" s="57">
        <v>1719.6899999999998</v>
      </c>
      <c r="S608" s="57">
        <v>1725.83</v>
      </c>
      <c r="T608" s="57">
        <v>1700.82</v>
      </c>
      <c r="U608" s="57">
        <v>1719.86</v>
      </c>
      <c r="V608" s="57">
        <v>1682.54</v>
      </c>
      <c r="W608" s="57">
        <v>1724.1499999999999</v>
      </c>
      <c r="X608" s="57">
        <v>1632.61</v>
      </c>
      <c r="Y608" s="57">
        <v>1553.47</v>
      </c>
      <c r="Z608" s="77">
        <v>1464.8899999999999</v>
      </c>
      <c r="AA608" s="66"/>
    </row>
    <row r="609" spans="1:27" ht="16.5" x14ac:dyDescent="0.25">
      <c r="A609" s="65"/>
      <c r="B609" s="89">
        <v>23</v>
      </c>
      <c r="C609" s="85">
        <v>1398.9999999999998</v>
      </c>
      <c r="D609" s="57">
        <v>1347.51</v>
      </c>
      <c r="E609" s="57">
        <v>1315.74</v>
      </c>
      <c r="F609" s="57">
        <v>1289.9799999999998</v>
      </c>
      <c r="G609" s="57">
        <v>1279.3799999999999</v>
      </c>
      <c r="H609" s="57">
        <v>1375.45</v>
      </c>
      <c r="I609" s="57">
        <v>1446.37</v>
      </c>
      <c r="J609" s="57">
        <v>1525.9399999999998</v>
      </c>
      <c r="K609" s="57">
        <v>1701.6</v>
      </c>
      <c r="L609" s="57">
        <v>1715.9399999999998</v>
      </c>
      <c r="M609" s="57">
        <v>1713.51</v>
      </c>
      <c r="N609" s="57">
        <v>1716.27</v>
      </c>
      <c r="O609" s="57">
        <v>1713.59</v>
      </c>
      <c r="P609" s="57">
        <v>1714.9699999999998</v>
      </c>
      <c r="Q609" s="57">
        <v>1715.4099999999999</v>
      </c>
      <c r="R609" s="57">
        <v>1719.1</v>
      </c>
      <c r="S609" s="57">
        <v>1721.3899999999999</v>
      </c>
      <c r="T609" s="57">
        <v>1716.9499999999998</v>
      </c>
      <c r="U609" s="57">
        <v>1716.6399999999999</v>
      </c>
      <c r="V609" s="57">
        <v>1702.4799999999998</v>
      </c>
      <c r="W609" s="57">
        <v>1738.04</v>
      </c>
      <c r="X609" s="57">
        <v>1734.09</v>
      </c>
      <c r="Y609" s="57">
        <v>1643.9299999999998</v>
      </c>
      <c r="Z609" s="77">
        <v>1499.28</v>
      </c>
      <c r="AA609" s="66"/>
    </row>
    <row r="610" spans="1:27" ht="16.5" x14ac:dyDescent="0.25">
      <c r="A610" s="65"/>
      <c r="B610" s="89">
        <v>24</v>
      </c>
      <c r="C610" s="85">
        <v>1429.95</v>
      </c>
      <c r="D610" s="57">
        <v>1380.9399999999998</v>
      </c>
      <c r="E610" s="57">
        <v>1327.12</v>
      </c>
      <c r="F610" s="57">
        <v>1349.28</v>
      </c>
      <c r="G610" s="57">
        <v>1351.9999999999998</v>
      </c>
      <c r="H610" s="57">
        <v>1349.12</v>
      </c>
      <c r="I610" s="57">
        <v>1387.1499999999999</v>
      </c>
      <c r="J610" s="57">
        <v>1447.8099999999997</v>
      </c>
      <c r="K610" s="57">
        <v>1530.2699999999998</v>
      </c>
      <c r="L610" s="57">
        <v>1664.4999999999998</v>
      </c>
      <c r="M610" s="57">
        <v>1710.1899999999998</v>
      </c>
      <c r="N610" s="57">
        <v>1710.2299999999998</v>
      </c>
      <c r="O610" s="57">
        <v>1710.03</v>
      </c>
      <c r="P610" s="57">
        <v>1706.1799999999998</v>
      </c>
      <c r="Q610" s="57">
        <v>1720.6699999999998</v>
      </c>
      <c r="R610" s="57">
        <v>1709.6999999999998</v>
      </c>
      <c r="S610" s="57">
        <v>1708.05</v>
      </c>
      <c r="T610" s="57">
        <v>1714.52</v>
      </c>
      <c r="U610" s="57">
        <v>1712.84</v>
      </c>
      <c r="V610" s="57">
        <v>1706.6499999999999</v>
      </c>
      <c r="W610" s="57">
        <v>1703.77</v>
      </c>
      <c r="X610" s="57">
        <v>1736.82</v>
      </c>
      <c r="Y610" s="57">
        <v>1640.62</v>
      </c>
      <c r="Z610" s="77">
        <v>1486.1399999999999</v>
      </c>
      <c r="AA610" s="66"/>
    </row>
    <row r="611" spans="1:27" ht="16.5" x14ac:dyDescent="0.25">
      <c r="A611" s="65"/>
      <c r="B611" s="89">
        <v>25</v>
      </c>
      <c r="C611" s="85">
        <v>1435.82</v>
      </c>
      <c r="D611" s="57">
        <v>1397.86</v>
      </c>
      <c r="E611" s="57">
        <v>1379.5399999999997</v>
      </c>
      <c r="F611" s="57">
        <v>1380.5599999999997</v>
      </c>
      <c r="G611" s="57">
        <v>1385.1699999999998</v>
      </c>
      <c r="H611" s="57">
        <v>1396.83</v>
      </c>
      <c r="I611" s="57">
        <v>1479.1</v>
      </c>
      <c r="J611" s="57">
        <v>1550.6699999999998</v>
      </c>
      <c r="K611" s="57">
        <v>1710.3899999999999</v>
      </c>
      <c r="L611" s="57">
        <v>1714.06</v>
      </c>
      <c r="M611" s="57">
        <v>1710.2299999999998</v>
      </c>
      <c r="N611" s="57">
        <v>1705.7399999999998</v>
      </c>
      <c r="O611" s="57">
        <v>1702.2399999999998</v>
      </c>
      <c r="P611" s="57">
        <v>1702.12</v>
      </c>
      <c r="Q611" s="57">
        <v>1701.55</v>
      </c>
      <c r="R611" s="57">
        <v>1701.28</v>
      </c>
      <c r="S611" s="57">
        <v>1710.4499999999998</v>
      </c>
      <c r="T611" s="57">
        <v>1702.3799999999999</v>
      </c>
      <c r="U611" s="57">
        <v>1699.2499999999998</v>
      </c>
      <c r="V611" s="57">
        <v>1688.04</v>
      </c>
      <c r="W611" s="57">
        <v>1683.9599999999998</v>
      </c>
      <c r="X611" s="57">
        <v>1699.1699999999998</v>
      </c>
      <c r="Y611" s="57">
        <v>1582.3</v>
      </c>
      <c r="Z611" s="77">
        <v>1478.4099999999999</v>
      </c>
      <c r="AA611" s="66"/>
    </row>
    <row r="612" spans="1:27" ht="16.5" x14ac:dyDescent="0.25">
      <c r="A612" s="65"/>
      <c r="B612" s="89">
        <v>26</v>
      </c>
      <c r="C612" s="85">
        <v>1429.1899999999998</v>
      </c>
      <c r="D612" s="57">
        <v>1387.1</v>
      </c>
      <c r="E612" s="57">
        <v>1371.5399999999997</v>
      </c>
      <c r="F612" s="57">
        <v>1336.4399999999998</v>
      </c>
      <c r="G612" s="57">
        <v>1368.03</v>
      </c>
      <c r="H612" s="57">
        <v>1415.1499999999999</v>
      </c>
      <c r="I612" s="57">
        <v>1486.51</v>
      </c>
      <c r="J612" s="57">
        <v>1559.99</v>
      </c>
      <c r="K612" s="57">
        <v>1702.4299999999998</v>
      </c>
      <c r="L612" s="57">
        <v>1714.3</v>
      </c>
      <c r="M612" s="57">
        <v>1714.4799999999998</v>
      </c>
      <c r="N612" s="57">
        <v>1711.9699999999998</v>
      </c>
      <c r="O612" s="57">
        <v>1706.6499999999999</v>
      </c>
      <c r="P612" s="57">
        <v>1713.8799999999999</v>
      </c>
      <c r="Q612" s="57">
        <v>1717.55</v>
      </c>
      <c r="R612" s="57">
        <v>1715.7299999999998</v>
      </c>
      <c r="S612" s="57">
        <v>1720.4299999999998</v>
      </c>
      <c r="T612" s="57">
        <v>1720.8899999999999</v>
      </c>
      <c r="U612" s="57">
        <v>1726.28</v>
      </c>
      <c r="V612" s="57">
        <v>1718.28</v>
      </c>
      <c r="W612" s="57">
        <v>1702.1999999999998</v>
      </c>
      <c r="X612" s="57">
        <v>1739.4899999999998</v>
      </c>
      <c r="Y612" s="57">
        <v>1652.12</v>
      </c>
      <c r="Z612" s="77">
        <v>1516.5199999999998</v>
      </c>
      <c r="AA612" s="66"/>
    </row>
    <row r="613" spans="1:27" ht="16.5" x14ac:dyDescent="0.25">
      <c r="A613" s="65"/>
      <c r="B613" s="89">
        <v>27</v>
      </c>
      <c r="C613" s="85">
        <v>1598.3</v>
      </c>
      <c r="D613" s="57">
        <v>1450.05</v>
      </c>
      <c r="E613" s="57">
        <v>1440.4199999999998</v>
      </c>
      <c r="F613" s="57">
        <v>1426.24</v>
      </c>
      <c r="G613" s="57">
        <v>1430.5399999999997</v>
      </c>
      <c r="H613" s="57">
        <v>1445.47</v>
      </c>
      <c r="I613" s="57">
        <v>1461.36</v>
      </c>
      <c r="J613" s="57">
        <v>1599.8999999999999</v>
      </c>
      <c r="K613" s="57">
        <v>1791.1599999999999</v>
      </c>
      <c r="L613" s="57">
        <v>1907.4999999999998</v>
      </c>
      <c r="M613" s="57">
        <v>1907.06</v>
      </c>
      <c r="N613" s="57">
        <v>1908.01</v>
      </c>
      <c r="O613" s="57">
        <v>1903.03</v>
      </c>
      <c r="P613" s="57">
        <v>1903.58</v>
      </c>
      <c r="Q613" s="57">
        <v>1903.7099999999998</v>
      </c>
      <c r="R613" s="57">
        <v>1904.1799999999998</v>
      </c>
      <c r="S613" s="57">
        <v>1896.6999999999998</v>
      </c>
      <c r="T613" s="57">
        <v>1891.7499999999998</v>
      </c>
      <c r="U613" s="57">
        <v>1868.33</v>
      </c>
      <c r="V613" s="57">
        <v>1733.9199999999998</v>
      </c>
      <c r="W613" s="57">
        <v>1764.79</v>
      </c>
      <c r="X613" s="57">
        <v>1730.33</v>
      </c>
      <c r="Y613" s="57">
        <v>1731.6799999999998</v>
      </c>
      <c r="Z613" s="77">
        <v>1663.9599999999998</v>
      </c>
      <c r="AA613" s="66"/>
    </row>
    <row r="614" spans="1:27" ht="16.5" x14ac:dyDescent="0.25">
      <c r="A614" s="65"/>
      <c r="B614" s="89">
        <v>28</v>
      </c>
      <c r="C614" s="85">
        <v>1492.97</v>
      </c>
      <c r="D614" s="57">
        <v>1444.1299999999999</v>
      </c>
      <c r="E614" s="57">
        <v>1424.4199999999998</v>
      </c>
      <c r="F614" s="57">
        <v>1392.36</v>
      </c>
      <c r="G614" s="57">
        <v>1388.9299999999998</v>
      </c>
      <c r="H614" s="57">
        <v>1396.8799999999999</v>
      </c>
      <c r="I614" s="57">
        <v>1435.3899999999999</v>
      </c>
      <c r="J614" s="57">
        <v>1457.76</v>
      </c>
      <c r="K614" s="57">
        <v>1566.07</v>
      </c>
      <c r="L614" s="57">
        <v>1759.29</v>
      </c>
      <c r="M614" s="57">
        <v>1834.33</v>
      </c>
      <c r="N614" s="57">
        <v>1855.4099999999999</v>
      </c>
      <c r="O614" s="57">
        <v>1851.12</v>
      </c>
      <c r="P614" s="57">
        <v>1859.4899999999998</v>
      </c>
      <c r="Q614" s="57">
        <v>1861.4799999999998</v>
      </c>
      <c r="R614" s="57">
        <v>1861.11</v>
      </c>
      <c r="S614" s="57">
        <v>1857.76</v>
      </c>
      <c r="T614" s="57">
        <v>1825.7299999999998</v>
      </c>
      <c r="U614" s="57">
        <v>1831.26</v>
      </c>
      <c r="V614" s="57">
        <v>1792.34</v>
      </c>
      <c r="W614" s="57">
        <v>1805.51</v>
      </c>
      <c r="X614" s="57">
        <v>1771.6799999999998</v>
      </c>
      <c r="Y614" s="57">
        <v>1747.83</v>
      </c>
      <c r="Z614" s="77">
        <v>1547.9399999999998</v>
      </c>
      <c r="AA614" s="66"/>
    </row>
    <row r="615" spans="1:27" ht="16.5" x14ac:dyDescent="0.25">
      <c r="A615" s="65"/>
      <c r="B615" s="89">
        <v>29</v>
      </c>
      <c r="C615" s="85">
        <v>1499.8099999999997</v>
      </c>
      <c r="D615" s="57">
        <v>1447.8</v>
      </c>
      <c r="E615" s="57">
        <v>1442.2499999999998</v>
      </c>
      <c r="F615" s="57">
        <v>1439.99</v>
      </c>
      <c r="G615" s="57">
        <v>1442.82</v>
      </c>
      <c r="H615" s="57">
        <v>1457.95</v>
      </c>
      <c r="I615" s="57">
        <v>1561.12</v>
      </c>
      <c r="J615" s="57">
        <v>1695.9799999999998</v>
      </c>
      <c r="K615" s="57">
        <v>1786.54</v>
      </c>
      <c r="L615" s="57">
        <v>1827.4699999999998</v>
      </c>
      <c r="M615" s="57">
        <v>1805.9599999999998</v>
      </c>
      <c r="N615" s="57">
        <v>1802.9699999999998</v>
      </c>
      <c r="O615" s="57">
        <v>1786.6</v>
      </c>
      <c r="P615" s="57">
        <v>1804.4199999999998</v>
      </c>
      <c r="Q615" s="57">
        <v>1815.6399999999999</v>
      </c>
      <c r="R615" s="57">
        <v>1793.27</v>
      </c>
      <c r="S615" s="57">
        <v>1822.52</v>
      </c>
      <c r="T615" s="57">
        <v>1796.2499999999998</v>
      </c>
      <c r="U615" s="57">
        <v>1721.9599999999998</v>
      </c>
      <c r="V615" s="57">
        <v>1699.78</v>
      </c>
      <c r="W615" s="57">
        <v>1692.6699999999998</v>
      </c>
      <c r="X615" s="57">
        <v>1735.86</v>
      </c>
      <c r="Y615" s="57">
        <v>1597.7399999999998</v>
      </c>
      <c r="Z615" s="77">
        <v>1478.6699999999998</v>
      </c>
      <c r="AA615" s="66"/>
    </row>
    <row r="616" spans="1:27" ht="16.5" x14ac:dyDescent="0.25">
      <c r="A616" s="65"/>
      <c r="B616" s="89">
        <v>30</v>
      </c>
      <c r="C616" s="85">
        <v>1449.8</v>
      </c>
      <c r="D616" s="57">
        <v>1410.7499999999998</v>
      </c>
      <c r="E616" s="57">
        <v>1370.4099999999999</v>
      </c>
      <c r="F616" s="57">
        <v>1368.1699999999998</v>
      </c>
      <c r="G616" s="57">
        <v>1379.95</v>
      </c>
      <c r="H616" s="57">
        <v>1427.74</v>
      </c>
      <c r="I616" s="57">
        <v>1538.9299999999998</v>
      </c>
      <c r="J616" s="57">
        <v>1693.9699999999998</v>
      </c>
      <c r="K616" s="57">
        <v>1730.2199999999998</v>
      </c>
      <c r="L616" s="57">
        <v>1758.8999999999999</v>
      </c>
      <c r="M616" s="57">
        <v>1786.2099999999998</v>
      </c>
      <c r="N616" s="57">
        <v>1741.7299999999998</v>
      </c>
      <c r="O616" s="57">
        <v>1714.1499999999999</v>
      </c>
      <c r="P616" s="57">
        <v>1722.3799999999999</v>
      </c>
      <c r="Q616" s="57">
        <v>1786.11</v>
      </c>
      <c r="R616" s="57">
        <v>1784.4399999999998</v>
      </c>
      <c r="S616" s="57">
        <v>1747.84</v>
      </c>
      <c r="T616" s="57">
        <v>1711.84</v>
      </c>
      <c r="U616" s="57">
        <v>1706.61</v>
      </c>
      <c r="V616" s="57">
        <v>1706.3</v>
      </c>
      <c r="W616" s="57">
        <v>1681.61</v>
      </c>
      <c r="X616" s="57">
        <v>1719.1799999999998</v>
      </c>
      <c r="Y616" s="57">
        <v>1646.6899999999998</v>
      </c>
      <c r="Z616" s="77">
        <v>1551.34</v>
      </c>
      <c r="AA616" s="66"/>
    </row>
    <row r="617" spans="1:27" ht="17.25" hidden="1" thickBot="1" x14ac:dyDescent="0.3">
      <c r="A617" s="65"/>
      <c r="B617" s="90">
        <v>31</v>
      </c>
      <c r="C617" s="86"/>
      <c r="D617" s="78"/>
      <c r="E617" s="78"/>
      <c r="F617" s="78"/>
      <c r="G617" s="78"/>
      <c r="H617" s="78"/>
      <c r="I617" s="78"/>
      <c r="J617" s="78"/>
      <c r="K617" s="78"/>
      <c r="L617" s="78"/>
      <c r="M617" s="78"/>
      <c r="N617" s="78"/>
      <c r="O617" s="78"/>
      <c r="P617" s="78"/>
      <c r="Q617" s="78"/>
      <c r="R617" s="78"/>
      <c r="S617" s="78"/>
      <c r="T617" s="78"/>
      <c r="U617" s="78"/>
      <c r="V617" s="78"/>
      <c r="W617" s="78"/>
      <c r="X617" s="78"/>
      <c r="Y617" s="78"/>
      <c r="Z617" s="79"/>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305" t="s">
        <v>132</v>
      </c>
      <c r="C619" s="307" t="s">
        <v>162</v>
      </c>
      <c r="D619" s="307"/>
      <c r="E619" s="307"/>
      <c r="F619" s="307"/>
      <c r="G619" s="307"/>
      <c r="H619" s="307"/>
      <c r="I619" s="307"/>
      <c r="J619" s="307"/>
      <c r="K619" s="307"/>
      <c r="L619" s="307"/>
      <c r="M619" s="307"/>
      <c r="N619" s="307"/>
      <c r="O619" s="307"/>
      <c r="P619" s="307"/>
      <c r="Q619" s="307"/>
      <c r="R619" s="307"/>
      <c r="S619" s="307"/>
      <c r="T619" s="307"/>
      <c r="U619" s="307"/>
      <c r="V619" s="307"/>
      <c r="W619" s="307"/>
      <c r="X619" s="307"/>
      <c r="Y619" s="307"/>
      <c r="Z619" s="308"/>
      <c r="AA619" s="66"/>
    </row>
    <row r="620" spans="1:27" ht="32.25" thickBot="1" x14ac:dyDescent="0.3">
      <c r="A620" s="65"/>
      <c r="B620" s="306"/>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1780.26</v>
      </c>
      <c r="D621" s="80">
        <v>1742.03</v>
      </c>
      <c r="E621" s="80">
        <v>1727.05</v>
      </c>
      <c r="F621" s="80">
        <v>1681.91</v>
      </c>
      <c r="G621" s="80">
        <v>1687.99</v>
      </c>
      <c r="H621" s="80">
        <v>1721.25</v>
      </c>
      <c r="I621" s="80">
        <v>1796.4399999999998</v>
      </c>
      <c r="J621" s="80">
        <v>1865.9199999999998</v>
      </c>
      <c r="K621" s="80">
        <v>2066.1000000000004</v>
      </c>
      <c r="L621" s="80">
        <v>2076.7900000000004</v>
      </c>
      <c r="M621" s="80">
        <v>2087.67</v>
      </c>
      <c r="N621" s="80">
        <v>2058.15</v>
      </c>
      <c r="O621" s="80">
        <v>2050.2900000000004</v>
      </c>
      <c r="P621" s="80">
        <v>2065.4500000000003</v>
      </c>
      <c r="Q621" s="80">
        <v>2055.9300000000003</v>
      </c>
      <c r="R621" s="80">
        <v>2037.7900000000002</v>
      </c>
      <c r="S621" s="80">
        <v>2004.95</v>
      </c>
      <c r="T621" s="80">
        <v>1943.2499999999998</v>
      </c>
      <c r="U621" s="80">
        <v>1926.97</v>
      </c>
      <c r="V621" s="80">
        <v>1866.7</v>
      </c>
      <c r="W621" s="80">
        <v>1856.49</v>
      </c>
      <c r="X621" s="80">
        <v>1948.84</v>
      </c>
      <c r="Y621" s="80">
        <v>1847.75</v>
      </c>
      <c r="Z621" s="81">
        <v>1764.33</v>
      </c>
      <c r="AA621" s="66"/>
    </row>
    <row r="622" spans="1:27" ht="16.5" x14ac:dyDescent="0.25">
      <c r="A622" s="65"/>
      <c r="B622" s="89">
        <v>2</v>
      </c>
      <c r="C622" s="85">
        <v>1703.31</v>
      </c>
      <c r="D622" s="57">
        <v>1647.06</v>
      </c>
      <c r="E622" s="57">
        <v>903.99000000000012</v>
      </c>
      <c r="F622" s="57">
        <v>904.00000000000011</v>
      </c>
      <c r="G622" s="57">
        <v>904.95</v>
      </c>
      <c r="H622" s="57">
        <v>1585.4399999999998</v>
      </c>
      <c r="I622" s="57">
        <v>1727.11</v>
      </c>
      <c r="J622" s="57">
        <v>1800.07</v>
      </c>
      <c r="K622" s="57">
        <v>1897.28</v>
      </c>
      <c r="L622" s="57">
        <v>1954.0800000000002</v>
      </c>
      <c r="M622" s="57">
        <v>1989.5600000000002</v>
      </c>
      <c r="N622" s="57">
        <v>1973.01</v>
      </c>
      <c r="O622" s="57">
        <v>1962.4599999999998</v>
      </c>
      <c r="P622" s="57">
        <v>2026.3300000000002</v>
      </c>
      <c r="Q622" s="57">
        <v>2030.4799999999998</v>
      </c>
      <c r="R622" s="57">
        <v>1991.3500000000001</v>
      </c>
      <c r="S622" s="57">
        <v>1962.5199999999998</v>
      </c>
      <c r="T622" s="57">
        <v>1930.07</v>
      </c>
      <c r="U622" s="57">
        <v>1896.1200000000001</v>
      </c>
      <c r="V622" s="57">
        <v>1873.9199999999998</v>
      </c>
      <c r="W622" s="57">
        <v>1885.08</v>
      </c>
      <c r="X622" s="57">
        <v>1893.7099999999998</v>
      </c>
      <c r="Y622" s="57">
        <v>1869.4599999999998</v>
      </c>
      <c r="Z622" s="77">
        <v>1776.24</v>
      </c>
      <c r="AA622" s="66"/>
    </row>
    <row r="623" spans="1:27" ht="16.5" x14ac:dyDescent="0.25">
      <c r="A623" s="65"/>
      <c r="B623" s="89">
        <v>3</v>
      </c>
      <c r="C623" s="85">
        <v>1677.05</v>
      </c>
      <c r="D623" s="57">
        <v>1657.61</v>
      </c>
      <c r="E623" s="57">
        <v>1495.24</v>
      </c>
      <c r="F623" s="57">
        <v>904.94</v>
      </c>
      <c r="G623" s="57">
        <v>904.96</v>
      </c>
      <c r="H623" s="57">
        <v>1519.33</v>
      </c>
      <c r="I623" s="57">
        <v>1750.1899999999998</v>
      </c>
      <c r="J623" s="57">
        <v>1803.1499999999999</v>
      </c>
      <c r="K623" s="57">
        <v>1925.3999999999999</v>
      </c>
      <c r="L623" s="57">
        <v>2052.1200000000003</v>
      </c>
      <c r="M623" s="57">
        <v>2058.0500000000002</v>
      </c>
      <c r="N623" s="57">
        <v>2050.5500000000002</v>
      </c>
      <c r="O623" s="57">
        <v>2046.9799999999998</v>
      </c>
      <c r="P623" s="57">
        <v>2075.7400000000002</v>
      </c>
      <c r="Q623" s="57">
        <v>2044.4799999999998</v>
      </c>
      <c r="R623" s="57">
        <v>2027.9599999999998</v>
      </c>
      <c r="S623" s="57">
        <v>2038.6200000000001</v>
      </c>
      <c r="T623" s="57">
        <v>2033.24</v>
      </c>
      <c r="U623" s="57">
        <v>2001.2099999999998</v>
      </c>
      <c r="V623" s="57">
        <v>1929.3999999999999</v>
      </c>
      <c r="W623" s="57">
        <v>1911.1000000000001</v>
      </c>
      <c r="X623" s="57">
        <v>1959.8999999999999</v>
      </c>
      <c r="Y623" s="57">
        <v>1916.61</v>
      </c>
      <c r="Z623" s="77">
        <v>1793.54</v>
      </c>
      <c r="AA623" s="66"/>
    </row>
    <row r="624" spans="1:27" ht="16.5" x14ac:dyDescent="0.25">
      <c r="A624" s="65"/>
      <c r="B624" s="89">
        <v>4</v>
      </c>
      <c r="C624" s="85">
        <v>1697.04</v>
      </c>
      <c r="D624" s="57">
        <v>1653.9599999999998</v>
      </c>
      <c r="E624" s="57">
        <v>1505.1299999999999</v>
      </c>
      <c r="F624" s="57">
        <v>1029.46</v>
      </c>
      <c r="G624" s="57">
        <v>1463.8</v>
      </c>
      <c r="H624" s="57">
        <v>1577.1499999999999</v>
      </c>
      <c r="I624" s="57">
        <v>1684.56</v>
      </c>
      <c r="J624" s="57">
        <v>1779.84</v>
      </c>
      <c r="K624" s="57">
        <v>1879.1200000000001</v>
      </c>
      <c r="L624" s="57">
        <v>1893.28</v>
      </c>
      <c r="M624" s="57">
        <v>1905.4199999999998</v>
      </c>
      <c r="N624" s="57">
        <v>1893.8</v>
      </c>
      <c r="O624" s="57">
        <v>1915.8799999999999</v>
      </c>
      <c r="P624" s="57">
        <v>1950.3</v>
      </c>
      <c r="Q624" s="57">
        <v>1933.3300000000002</v>
      </c>
      <c r="R624" s="57">
        <v>1911.68</v>
      </c>
      <c r="S624" s="57">
        <v>1927.8700000000001</v>
      </c>
      <c r="T624" s="57">
        <v>1913.1699999999998</v>
      </c>
      <c r="U624" s="57">
        <v>1884.66</v>
      </c>
      <c r="V624" s="57">
        <v>1869.36</v>
      </c>
      <c r="W624" s="57">
        <v>1866.4599999999998</v>
      </c>
      <c r="X624" s="57">
        <v>1926.8700000000001</v>
      </c>
      <c r="Y624" s="57">
        <v>1861.61</v>
      </c>
      <c r="Z624" s="77">
        <v>1795.3999999999999</v>
      </c>
      <c r="AA624" s="66"/>
    </row>
    <row r="625" spans="1:27" ht="16.5" x14ac:dyDescent="0.25">
      <c r="A625" s="65"/>
      <c r="B625" s="89">
        <v>5</v>
      </c>
      <c r="C625" s="85">
        <v>1725.48</v>
      </c>
      <c r="D625" s="57">
        <v>1665.29</v>
      </c>
      <c r="E625" s="57">
        <v>1640.3500000000001</v>
      </c>
      <c r="F625" s="57">
        <v>1479.1499999999999</v>
      </c>
      <c r="G625" s="57">
        <v>1523.61</v>
      </c>
      <c r="H625" s="57">
        <v>1661.56</v>
      </c>
      <c r="I625" s="57">
        <v>1784.81</v>
      </c>
      <c r="J625" s="57">
        <v>1830.1499999999999</v>
      </c>
      <c r="K625" s="57">
        <v>2095.77</v>
      </c>
      <c r="L625" s="57">
        <v>2180.36</v>
      </c>
      <c r="M625" s="57">
        <v>2180.9900000000002</v>
      </c>
      <c r="N625" s="57">
        <v>2209.7900000000004</v>
      </c>
      <c r="O625" s="57">
        <v>2190.6400000000003</v>
      </c>
      <c r="P625" s="57">
        <v>2173.73</v>
      </c>
      <c r="Q625" s="57">
        <v>2157.3000000000002</v>
      </c>
      <c r="R625" s="57">
        <v>2145.3500000000004</v>
      </c>
      <c r="S625" s="57">
        <v>2130.0500000000002</v>
      </c>
      <c r="T625" s="57">
        <v>2070.8000000000002</v>
      </c>
      <c r="U625" s="57">
        <v>2024.49</v>
      </c>
      <c r="V625" s="57">
        <v>1888.39</v>
      </c>
      <c r="W625" s="57">
        <v>2004.6899999999998</v>
      </c>
      <c r="X625" s="57">
        <v>2107.9500000000003</v>
      </c>
      <c r="Y625" s="57">
        <v>2010.99</v>
      </c>
      <c r="Z625" s="77">
        <v>1812.41</v>
      </c>
      <c r="AA625" s="66"/>
    </row>
    <row r="626" spans="1:27" ht="16.5" x14ac:dyDescent="0.25">
      <c r="A626" s="65"/>
      <c r="B626" s="89">
        <v>6</v>
      </c>
      <c r="C626" s="85">
        <v>1795.2</v>
      </c>
      <c r="D626" s="57">
        <v>1749.75</v>
      </c>
      <c r="E626" s="57">
        <v>1718.5</v>
      </c>
      <c r="F626" s="57">
        <v>1702.22</v>
      </c>
      <c r="G626" s="57">
        <v>1702.47</v>
      </c>
      <c r="H626" s="57">
        <v>1702.66</v>
      </c>
      <c r="I626" s="57">
        <v>1728.56</v>
      </c>
      <c r="J626" s="57">
        <v>1787</v>
      </c>
      <c r="K626" s="57">
        <v>1902.02</v>
      </c>
      <c r="L626" s="57">
        <v>1958.7900000000002</v>
      </c>
      <c r="M626" s="57">
        <v>1977.43</v>
      </c>
      <c r="N626" s="57">
        <v>2016.9199999999998</v>
      </c>
      <c r="O626" s="57">
        <v>2057.8200000000002</v>
      </c>
      <c r="P626" s="57">
        <v>2054.9900000000002</v>
      </c>
      <c r="Q626" s="57">
        <v>2032.91</v>
      </c>
      <c r="R626" s="57">
        <v>2028.6899999999998</v>
      </c>
      <c r="S626" s="57">
        <v>2027.16</v>
      </c>
      <c r="T626" s="57">
        <v>2014.47</v>
      </c>
      <c r="U626" s="57">
        <v>2022.16</v>
      </c>
      <c r="V626" s="57">
        <v>2058.1800000000003</v>
      </c>
      <c r="W626" s="57">
        <v>2104.0600000000004</v>
      </c>
      <c r="X626" s="57">
        <v>2141.4700000000003</v>
      </c>
      <c r="Y626" s="57">
        <v>2103.42</v>
      </c>
      <c r="Z626" s="77">
        <v>1867.9599999999998</v>
      </c>
      <c r="AA626" s="66"/>
    </row>
    <row r="627" spans="1:27" ht="16.5" x14ac:dyDescent="0.25">
      <c r="A627" s="65"/>
      <c r="B627" s="89">
        <v>7</v>
      </c>
      <c r="C627" s="85">
        <v>1770.09</v>
      </c>
      <c r="D627" s="57">
        <v>1733.1299999999999</v>
      </c>
      <c r="E627" s="57">
        <v>1710.48</v>
      </c>
      <c r="F627" s="57">
        <v>1691.99</v>
      </c>
      <c r="G627" s="57">
        <v>1669.8799999999999</v>
      </c>
      <c r="H627" s="57">
        <v>1680.7</v>
      </c>
      <c r="I627" s="57">
        <v>1712.55</v>
      </c>
      <c r="J627" s="57">
        <v>1720.3500000000001</v>
      </c>
      <c r="K627" s="57">
        <v>1835.7099999999998</v>
      </c>
      <c r="L627" s="57">
        <v>1918.9599999999998</v>
      </c>
      <c r="M627" s="57">
        <v>1973.32</v>
      </c>
      <c r="N627" s="57">
        <v>1984.2699999999998</v>
      </c>
      <c r="O627" s="57">
        <v>1984.86</v>
      </c>
      <c r="P627" s="57">
        <v>1991.5400000000002</v>
      </c>
      <c r="Q627" s="57">
        <v>1996.07</v>
      </c>
      <c r="R627" s="57">
        <v>1995.49</v>
      </c>
      <c r="S627" s="57">
        <v>1981.95</v>
      </c>
      <c r="T627" s="57">
        <v>1970.5199999999998</v>
      </c>
      <c r="U627" s="57">
        <v>1955.74</v>
      </c>
      <c r="V627" s="57">
        <v>1963.43</v>
      </c>
      <c r="W627" s="57">
        <v>2035.7499999999998</v>
      </c>
      <c r="X627" s="57">
        <v>2118.98</v>
      </c>
      <c r="Y627" s="57">
        <v>2071.0300000000002</v>
      </c>
      <c r="Z627" s="77">
        <v>1834.23</v>
      </c>
      <c r="AA627" s="66"/>
    </row>
    <row r="628" spans="1:27" ht="16.5" x14ac:dyDescent="0.25">
      <c r="A628" s="65"/>
      <c r="B628" s="89">
        <v>8</v>
      </c>
      <c r="C628" s="85">
        <v>1783.03</v>
      </c>
      <c r="D628" s="57">
        <v>1734.32</v>
      </c>
      <c r="E628" s="57">
        <v>1709.11</v>
      </c>
      <c r="F628" s="57">
        <v>1696.3999999999999</v>
      </c>
      <c r="G628" s="57">
        <v>1701.33</v>
      </c>
      <c r="H628" s="57">
        <v>1722.81</v>
      </c>
      <c r="I628" s="57">
        <v>1830.81</v>
      </c>
      <c r="J628" s="57">
        <v>1913.6699999999998</v>
      </c>
      <c r="K628" s="57">
        <v>2034.3799999999999</v>
      </c>
      <c r="L628" s="57">
        <v>2052.4100000000003</v>
      </c>
      <c r="M628" s="57">
        <v>2054.2200000000003</v>
      </c>
      <c r="N628" s="57">
        <v>2002.9799999999998</v>
      </c>
      <c r="O628" s="57">
        <v>1995.0199999999998</v>
      </c>
      <c r="P628" s="57">
        <v>2034.8999999999999</v>
      </c>
      <c r="Q628" s="57">
        <v>2023.7699999999998</v>
      </c>
      <c r="R628" s="57">
        <v>1989.59</v>
      </c>
      <c r="S628" s="57">
        <v>2009.9799999999998</v>
      </c>
      <c r="T628" s="57">
        <v>1952.6299999999999</v>
      </c>
      <c r="U628" s="57">
        <v>1869.86</v>
      </c>
      <c r="V628" s="57">
        <v>1828.75</v>
      </c>
      <c r="W628" s="57">
        <v>1846.09</v>
      </c>
      <c r="X628" s="57">
        <v>1921.82</v>
      </c>
      <c r="Y628" s="57">
        <v>1857.58</v>
      </c>
      <c r="Z628" s="77">
        <v>1774.3500000000001</v>
      </c>
      <c r="AA628" s="66"/>
    </row>
    <row r="629" spans="1:27" ht="16.5" x14ac:dyDescent="0.25">
      <c r="A629" s="65"/>
      <c r="B629" s="89">
        <v>9</v>
      </c>
      <c r="C629" s="85">
        <v>1769.25</v>
      </c>
      <c r="D629" s="57">
        <v>1694.54</v>
      </c>
      <c r="E629" s="57">
        <v>1683.24</v>
      </c>
      <c r="F629" s="57">
        <v>1645.84</v>
      </c>
      <c r="G629" s="57">
        <v>1649.29</v>
      </c>
      <c r="H629" s="57">
        <v>1716.27</v>
      </c>
      <c r="I629" s="57">
        <v>1817.51</v>
      </c>
      <c r="J629" s="57">
        <v>1841.73</v>
      </c>
      <c r="K629" s="57">
        <v>2015.5800000000002</v>
      </c>
      <c r="L629" s="57">
        <v>2079.9300000000003</v>
      </c>
      <c r="M629" s="57">
        <v>2113.59</v>
      </c>
      <c r="N629" s="57">
        <v>2120.3000000000002</v>
      </c>
      <c r="O629" s="57">
        <v>2096.3100000000004</v>
      </c>
      <c r="P629" s="57">
        <v>2091.59</v>
      </c>
      <c r="Q629" s="57">
        <v>2087.13</v>
      </c>
      <c r="R629" s="57">
        <v>2082.5600000000004</v>
      </c>
      <c r="S629" s="57">
        <v>2083.8200000000002</v>
      </c>
      <c r="T629" s="57">
        <v>2069.0700000000002</v>
      </c>
      <c r="U629" s="57">
        <v>2054.13</v>
      </c>
      <c r="V629" s="57">
        <v>1945.3100000000002</v>
      </c>
      <c r="W629" s="57">
        <v>1985.3700000000001</v>
      </c>
      <c r="X629" s="57">
        <v>2088.27</v>
      </c>
      <c r="Y629" s="57">
        <v>1942.9399999999998</v>
      </c>
      <c r="Z629" s="77">
        <v>1826.34</v>
      </c>
      <c r="AA629" s="66"/>
    </row>
    <row r="630" spans="1:27" ht="16.5" x14ac:dyDescent="0.25">
      <c r="A630" s="65"/>
      <c r="B630" s="89">
        <v>10</v>
      </c>
      <c r="C630" s="85">
        <v>1778.6499999999999</v>
      </c>
      <c r="D630" s="57">
        <v>1718.53</v>
      </c>
      <c r="E630" s="57">
        <v>1688.79</v>
      </c>
      <c r="F630" s="57">
        <v>1682.3799999999999</v>
      </c>
      <c r="G630" s="57">
        <v>1667.3999999999999</v>
      </c>
      <c r="H630" s="57">
        <v>1722.14</v>
      </c>
      <c r="I630" s="57">
        <v>1829.03</v>
      </c>
      <c r="J630" s="57">
        <v>1829.1899999999998</v>
      </c>
      <c r="K630" s="57">
        <v>1949.8100000000002</v>
      </c>
      <c r="L630" s="57">
        <v>2048.0500000000002</v>
      </c>
      <c r="M630" s="57">
        <v>2051.1400000000003</v>
      </c>
      <c r="N630" s="57">
        <v>2050</v>
      </c>
      <c r="O630" s="57">
        <v>2052.5700000000002</v>
      </c>
      <c r="P630" s="57">
        <v>2054.11</v>
      </c>
      <c r="Q630" s="57">
        <v>2044.36</v>
      </c>
      <c r="R630" s="57">
        <v>2044.8799999999999</v>
      </c>
      <c r="S630" s="57">
        <v>2058.0500000000002</v>
      </c>
      <c r="T630" s="57">
        <v>2054.9</v>
      </c>
      <c r="U630" s="57">
        <v>2019.8</v>
      </c>
      <c r="V630" s="57">
        <v>1922.76</v>
      </c>
      <c r="W630" s="57">
        <v>1954.14</v>
      </c>
      <c r="X630" s="57">
        <v>1997.86</v>
      </c>
      <c r="Y630" s="57">
        <v>1917.03</v>
      </c>
      <c r="Z630" s="77">
        <v>1812.3</v>
      </c>
      <c r="AA630" s="66"/>
    </row>
    <row r="631" spans="1:27" ht="16.5" x14ac:dyDescent="0.25">
      <c r="A631" s="65"/>
      <c r="B631" s="89">
        <v>11</v>
      </c>
      <c r="C631" s="85">
        <v>1756.73</v>
      </c>
      <c r="D631" s="57">
        <v>1683.6200000000001</v>
      </c>
      <c r="E631" s="57">
        <v>1648.1299999999999</v>
      </c>
      <c r="F631" s="57">
        <v>1592.34</v>
      </c>
      <c r="G631" s="57">
        <v>1644.32</v>
      </c>
      <c r="H631" s="57">
        <v>1684.09</v>
      </c>
      <c r="I631" s="57">
        <v>1820.75</v>
      </c>
      <c r="J631" s="57">
        <v>1876.66</v>
      </c>
      <c r="K631" s="57">
        <v>2048.7000000000003</v>
      </c>
      <c r="L631" s="57">
        <v>2083.5700000000002</v>
      </c>
      <c r="M631" s="57">
        <v>2072.4700000000003</v>
      </c>
      <c r="N631" s="57">
        <v>2053.2000000000003</v>
      </c>
      <c r="O631" s="57">
        <v>2053.2400000000002</v>
      </c>
      <c r="P631" s="57">
        <v>2055.6400000000003</v>
      </c>
      <c r="Q631" s="57">
        <v>2046.2699999999998</v>
      </c>
      <c r="R631" s="57">
        <v>2053.8300000000004</v>
      </c>
      <c r="S631" s="57">
        <v>2052.69</v>
      </c>
      <c r="T631" s="57">
        <v>2054.21</v>
      </c>
      <c r="U631" s="57">
        <v>2046.8100000000002</v>
      </c>
      <c r="V631" s="57">
        <v>2015.26</v>
      </c>
      <c r="W631" s="57">
        <v>2051.92</v>
      </c>
      <c r="X631" s="57">
        <v>2044.5800000000002</v>
      </c>
      <c r="Y631" s="57">
        <v>2025.8500000000001</v>
      </c>
      <c r="Z631" s="77">
        <v>1836.8799999999999</v>
      </c>
      <c r="AA631" s="66"/>
    </row>
    <row r="632" spans="1:27" ht="16.5" x14ac:dyDescent="0.25">
      <c r="A632" s="65"/>
      <c r="B632" s="89">
        <v>12</v>
      </c>
      <c r="C632" s="85">
        <v>1822.1200000000001</v>
      </c>
      <c r="D632" s="57">
        <v>1774.9599999999998</v>
      </c>
      <c r="E632" s="57">
        <v>1747.36</v>
      </c>
      <c r="F632" s="57">
        <v>1710.79</v>
      </c>
      <c r="G632" s="57">
        <v>1697.78</v>
      </c>
      <c r="H632" s="57">
        <v>1726.6699999999998</v>
      </c>
      <c r="I632" s="57">
        <v>1782.26</v>
      </c>
      <c r="J632" s="57">
        <v>1807.1200000000001</v>
      </c>
      <c r="K632" s="57">
        <v>1888.23</v>
      </c>
      <c r="L632" s="57">
        <v>2029.2</v>
      </c>
      <c r="M632" s="57">
        <v>2040.76</v>
      </c>
      <c r="N632" s="57">
        <v>2167.8300000000004</v>
      </c>
      <c r="O632" s="57">
        <v>2165.36</v>
      </c>
      <c r="P632" s="57">
        <v>2192.9700000000003</v>
      </c>
      <c r="Q632" s="57">
        <v>2201.59</v>
      </c>
      <c r="R632" s="57">
        <v>2192.65</v>
      </c>
      <c r="S632" s="57">
        <v>2190.34</v>
      </c>
      <c r="T632" s="57">
        <v>2181.7000000000003</v>
      </c>
      <c r="U632" s="57">
        <v>2162.7900000000004</v>
      </c>
      <c r="V632" s="57">
        <v>2152.5600000000004</v>
      </c>
      <c r="W632" s="57">
        <v>2152.13</v>
      </c>
      <c r="X632" s="57">
        <v>2109.42</v>
      </c>
      <c r="Y632" s="57">
        <v>2066.5</v>
      </c>
      <c r="Z632" s="77">
        <v>1866.32</v>
      </c>
      <c r="AA632" s="66"/>
    </row>
    <row r="633" spans="1:27" ht="16.5" x14ac:dyDescent="0.25">
      <c r="A633" s="65"/>
      <c r="B633" s="89">
        <v>13</v>
      </c>
      <c r="C633" s="85">
        <v>1836.51</v>
      </c>
      <c r="D633" s="57">
        <v>1799.22</v>
      </c>
      <c r="E633" s="57">
        <v>1773.53</v>
      </c>
      <c r="F633" s="57">
        <v>1756.3799999999999</v>
      </c>
      <c r="G633" s="57">
        <v>1733.18</v>
      </c>
      <c r="H633" s="57">
        <v>1775</v>
      </c>
      <c r="I633" s="57">
        <v>1823.84</v>
      </c>
      <c r="J633" s="57">
        <v>1836.31</v>
      </c>
      <c r="K633" s="57">
        <v>2028.68</v>
      </c>
      <c r="L633" s="57">
        <v>2068.5500000000002</v>
      </c>
      <c r="M633" s="57">
        <v>2148.75</v>
      </c>
      <c r="N633" s="57">
        <v>2149.17</v>
      </c>
      <c r="O633" s="57">
        <v>2191.36</v>
      </c>
      <c r="P633" s="57">
        <v>2193.46</v>
      </c>
      <c r="Q633" s="57">
        <v>2180.0700000000002</v>
      </c>
      <c r="R633" s="57">
        <v>2113.7000000000003</v>
      </c>
      <c r="S633" s="57">
        <v>2111.34</v>
      </c>
      <c r="T633" s="57">
        <v>2073.5800000000004</v>
      </c>
      <c r="U633" s="57">
        <v>2071.7800000000002</v>
      </c>
      <c r="V633" s="57">
        <v>2060.67</v>
      </c>
      <c r="W633" s="57">
        <v>2101.9900000000002</v>
      </c>
      <c r="X633" s="57">
        <v>2097.75</v>
      </c>
      <c r="Y633" s="57">
        <v>2078.3700000000003</v>
      </c>
      <c r="Z633" s="77">
        <v>1905.2099999999998</v>
      </c>
      <c r="AA633" s="66"/>
    </row>
    <row r="634" spans="1:27" ht="16.5" x14ac:dyDescent="0.25">
      <c r="A634" s="65"/>
      <c r="B634" s="89">
        <v>14</v>
      </c>
      <c r="C634" s="85">
        <v>1807.41</v>
      </c>
      <c r="D634" s="57">
        <v>1774.77</v>
      </c>
      <c r="E634" s="57">
        <v>1713.6499999999999</v>
      </c>
      <c r="F634" s="57">
        <v>1686.64</v>
      </c>
      <c r="G634" s="57">
        <v>1655</v>
      </c>
      <c r="H634" s="57">
        <v>1711.61</v>
      </c>
      <c r="I634" s="57">
        <v>1787.09</v>
      </c>
      <c r="J634" s="57">
        <v>1826.51</v>
      </c>
      <c r="K634" s="57">
        <v>1908.11</v>
      </c>
      <c r="L634" s="57">
        <v>2031.76</v>
      </c>
      <c r="M634" s="57">
        <v>2068.46</v>
      </c>
      <c r="N634" s="57">
        <v>2071.7000000000003</v>
      </c>
      <c r="O634" s="57">
        <v>2071.3300000000004</v>
      </c>
      <c r="P634" s="57">
        <v>2070.5600000000004</v>
      </c>
      <c r="Q634" s="57">
        <v>2070.5600000000004</v>
      </c>
      <c r="R634" s="57">
        <v>2069.11</v>
      </c>
      <c r="S634" s="57">
        <v>2068.5700000000002</v>
      </c>
      <c r="T634" s="57">
        <v>2066.23</v>
      </c>
      <c r="U634" s="57">
        <v>2068.0800000000004</v>
      </c>
      <c r="V634" s="57">
        <v>2065.6000000000004</v>
      </c>
      <c r="W634" s="57">
        <v>2112.6000000000004</v>
      </c>
      <c r="X634" s="57">
        <v>2111.9300000000003</v>
      </c>
      <c r="Y634" s="57">
        <v>2065.4900000000002</v>
      </c>
      <c r="Z634" s="77">
        <v>1881.55</v>
      </c>
      <c r="AA634" s="66"/>
    </row>
    <row r="635" spans="1:27" ht="16.5" x14ac:dyDescent="0.25">
      <c r="A635" s="65"/>
      <c r="B635" s="89">
        <v>15</v>
      </c>
      <c r="C635" s="85">
        <v>1839.1499999999999</v>
      </c>
      <c r="D635" s="57">
        <v>1778.8999999999999</v>
      </c>
      <c r="E635" s="57">
        <v>1714.43</v>
      </c>
      <c r="F635" s="57">
        <v>1656.25</v>
      </c>
      <c r="G635" s="57">
        <v>1721.08</v>
      </c>
      <c r="H635" s="57">
        <v>1788.1899999999998</v>
      </c>
      <c r="I635" s="57">
        <v>1831.14</v>
      </c>
      <c r="J635" s="57">
        <v>1920.57</v>
      </c>
      <c r="K635" s="57">
        <v>2039.93</v>
      </c>
      <c r="L635" s="57">
        <v>2081.6200000000003</v>
      </c>
      <c r="M635" s="57">
        <v>2087.2800000000002</v>
      </c>
      <c r="N635" s="57">
        <v>2075.17</v>
      </c>
      <c r="O635" s="57">
        <v>2064</v>
      </c>
      <c r="P635" s="57">
        <v>2068.59</v>
      </c>
      <c r="Q635" s="57">
        <v>2077.3900000000003</v>
      </c>
      <c r="R635" s="57">
        <v>2061.2800000000002</v>
      </c>
      <c r="S635" s="57">
        <v>2067.8700000000003</v>
      </c>
      <c r="T635" s="57">
        <v>2045.76</v>
      </c>
      <c r="U635" s="57">
        <v>2039.32</v>
      </c>
      <c r="V635" s="57">
        <v>1976.64</v>
      </c>
      <c r="W635" s="57">
        <v>2018.1299999999999</v>
      </c>
      <c r="X635" s="57">
        <v>2035.57</v>
      </c>
      <c r="Y635" s="57">
        <v>1871.6000000000001</v>
      </c>
      <c r="Z635" s="77">
        <v>1777.1000000000001</v>
      </c>
      <c r="AA635" s="66"/>
    </row>
    <row r="636" spans="1:27" ht="16.5" x14ac:dyDescent="0.25">
      <c r="A636" s="65"/>
      <c r="B636" s="89">
        <v>16</v>
      </c>
      <c r="C636" s="85">
        <v>1656.26</v>
      </c>
      <c r="D636" s="57">
        <v>1642.4599999999998</v>
      </c>
      <c r="E636" s="57">
        <v>1018.9000000000001</v>
      </c>
      <c r="F636" s="57">
        <v>904.29000000000008</v>
      </c>
      <c r="G636" s="57">
        <v>1466.9599999999998</v>
      </c>
      <c r="H636" s="57">
        <v>1641.45</v>
      </c>
      <c r="I636" s="57">
        <v>1789.84</v>
      </c>
      <c r="J636" s="57">
        <v>1838.43</v>
      </c>
      <c r="K636" s="57">
        <v>2022.6299999999999</v>
      </c>
      <c r="L636" s="57">
        <v>2053.46</v>
      </c>
      <c r="M636" s="57">
        <v>2059.09</v>
      </c>
      <c r="N636" s="57">
        <v>2075.27</v>
      </c>
      <c r="O636" s="57">
        <v>2041.43</v>
      </c>
      <c r="P636" s="57">
        <v>2048.8900000000003</v>
      </c>
      <c r="Q636" s="57">
        <v>2052.4900000000002</v>
      </c>
      <c r="R636" s="57">
        <v>2045.4599999999998</v>
      </c>
      <c r="S636" s="57">
        <v>2056.5500000000002</v>
      </c>
      <c r="T636" s="57">
        <v>2037.86</v>
      </c>
      <c r="U636" s="57">
        <v>2033.2499999999998</v>
      </c>
      <c r="V636" s="57">
        <v>2004.26</v>
      </c>
      <c r="W636" s="57">
        <v>2030.28</v>
      </c>
      <c r="X636" s="57">
        <v>1991.11</v>
      </c>
      <c r="Y636" s="57">
        <v>1869.5</v>
      </c>
      <c r="Z636" s="77">
        <v>1737.8</v>
      </c>
      <c r="AA636" s="66"/>
    </row>
    <row r="637" spans="1:27" ht="16.5" x14ac:dyDescent="0.25">
      <c r="A637" s="65"/>
      <c r="B637" s="89">
        <v>17</v>
      </c>
      <c r="C637" s="85">
        <v>1706.6200000000001</v>
      </c>
      <c r="D637" s="57">
        <v>1521.18</v>
      </c>
      <c r="E637" s="57">
        <v>1449.4599999999998</v>
      </c>
      <c r="F637" s="57">
        <v>904.04000000000008</v>
      </c>
      <c r="G637" s="57">
        <v>1387.07</v>
      </c>
      <c r="H637" s="57">
        <v>1494.78</v>
      </c>
      <c r="I637" s="57">
        <v>1779.3999999999999</v>
      </c>
      <c r="J637" s="57">
        <v>1823.73</v>
      </c>
      <c r="K637" s="57">
        <v>2024.7299999999998</v>
      </c>
      <c r="L637" s="57">
        <v>2061.6400000000003</v>
      </c>
      <c r="M637" s="57">
        <v>2078.96</v>
      </c>
      <c r="N637" s="57">
        <v>2076.42</v>
      </c>
      <c r="O637" s="57">
        <v>2061.75</v>
      </c>
      <c r="P637" s="57">
        <v>2060.6400000000003</v>
      </c>
      <c r="Q637" s="57">
        <v>2080.3100000000004</v>
      </c>
      <c r="R637" s="57">
        <v>2080.0800000000004</v>
      </c>
      <c r="S637" s="57">
        <v>2084.25</v>
      </c>
      <c r="T637" s="57">
        <v>2063.7600000000002</v>
      </c>
      <c r="U637" s="57">
        <v>2047.6499999999999</v>
      </c>
      <c r="V637" s="57">
        <v>1989.9199999999998</v>
      </c>
      <c r="W637" s="57">
        <v>2074.4100000000003</v>
      </c>
      <c r="X637" s="57">
        <v>2038.9799999999998</v>
      </c>
      <c r="Y637" s="57">
        <v>1913.4199999999998</v>
      </c>
      <c r="Z637" s="77">
        <v>1787.32</v>
      </c>
      <c r="AA637" s="66"/>
    </row>
    <row r="638" spans="1:27" ht="16.5" x14ac:dyDescent="0.25">
      <c r="A638" s="65"/>
      <c r="B638" s="89">
        <v>18</v>
      </c>
      <c r="C638" s="85">
        <v>1716.1000000000001</v>
      </c>
      <c r="D638" s="57">
        <v>1647.03</v>
      </c>
      <c r="E638" s="57">
        <v>1499.59</v>
      </c>
      <c r="F638" s="57">
        <v>1445.36</v>
      </c>
      <c r="G638" s="57">
        <v>1497.3999999999999</v>
      </c>
      <c r="H638" s="57">
        <v>1722.2099999999998</v>
      </c>
      <c r="I638" s="57">
        <v>1820.97</v>
      </c>
      <c r="J638" s="57">
        <v>1881.51</v>
      </c>
      <c r="K638" s="57">
        <v>2060.7900000000004</v>
      </c>
      <c r="L638" s="57">
        <v>2088.7900000000004</v>
      </c>
      <c r="M638" s="57">
        <v>2133.6400000000003</v>
      </c>
      <c r="N638" s="57">
        <v>2135.73</v>
      </c>
      <c r="O638" s="57">
        <v>2089.3300000000004</v>
      </c>
      <c r="P638" s="57">
        <v>2073.0600000000004</v>
      </c>
      <c r="Q638" s="57">
        <v>2097.1400000000003</v>
      </c>
      <c r="R638" s="57">
        <v>2108.2000000000003</v>
      </c>
      <c r="S638" s="57">
        <v>2103.71</v>
      </c>
      <c r="T638" s="57">
        <v>2081.8000000000002</v>
      </c>
      <c r="U638" s="57">
        <v>2065.4100000000003</v>
      </c>
      <c r="V638" s="57">
        <v>2034.3300000000002</v>
      </c>
      <c r="W638" s="57">
        <v>2071.98</v>
      </c>
      <c r="X638" s="57">
        <v>2062.5700000000002</v>
      </c>
      <c r="Y638" s="57">
        <v>1949.0800000000002</v>
      </c>
      <c r="Z638" s="77">
        <v>1791.27</v>
      </c>
      <c r="AA638" s="66"/>
    </row>
    <row r="639" spans="1:27" ht="16.5" x14ac:dyDescent="0.25">
      <c r="A639" s="65"/>
      <c r="B639" s="89">
        <v>19</v>
      </c>
      <c r="C639" s="85">
        <v>1687.08</v>
      </c>
      <c r="D639" s="57">
        <v>1470.48</v>
      </c>
      <c r="E639" s="57">
        <v>1466.08</v>
      </c>
      <c r="F639" s="57">
        <v>1449.76</v>
      </c>
      <c r="G639" s="57">
        <v>1486.3700000000001</v>
      </c>
      <c r="H639" s="57">
        <v>1637.1699999999998</v>
      </c>
      <c r="I639" s="57">
        <v>1791.1499999999999</v>
      </c>
      <c r="J639" s="57">
        <v>1948.55</v>
      </c>
      <c r="K639" s="57">
        <v>2070.8500000000004</v>
      </c>
      <c r="L639" s="57">
        <v>2099.71</v>
      </c>
      <c r="M639" s="57">
        <v>2150.8100000000004</v>
      </c>
      <c r="N639" s="57">
        <v>2162.0100000000002</v>
      </c>
      <c r="O639" s="57">
        <v>2156.4700000000003</v>
      </c>
      <c r="P639" s="57">
        <v>2146.5500000000002</v>
      </c>
      <c r="Q639" s="57">
        <v>2112.23</v>
      </c>
      <c r="R639" s="57">
        <v>2087.2000000000003</v>
      </c>
      <c r="S639" s="57">
        <v>2086.96</v>
      </c>
      <c r="T639" s="57">
        <v>2080.0500000000002</v>
      </c>
      <c r="U639" s="57">
        <v>2079.13</v>
      </c>
      <c r="V639" s="57">
        <v>2066.7600000000002</v>
      </c>
      <c r="W639" s="57">
        <v>2103.3500000000004</v>
      </c>
      <c r="X639" s="57">
        <v>2104.61</v>
      </c>
      <c r="Y639" s="57">
        <v>2018.59</v>
      </c>
      <c r="Z639" s="77">
        <v>1859.72</v>
      </c>
      <c r="AA639" s="66"/>
    </row>
    <row r="640" spans="1:27" ht="16.5" x14ac:dyDescent="0.25">
      <c r="A640" s="65"/>
      <c r="B640" s="89">
        <v>20</v>
      </c>
      <c r="C640" s="85">
        <v>1805.03</v>
      </c>
      <c r="D640" s="57">
        <v>1775.1699999999998</v>
      </c>
      <c r="E640" s="57">
        <v>1752.54</v>
      </c>
      <c r="F640" s="57">
        <v>1750.3500000000001</v>
      </c>
      <c r="G640" s="57">
        <v>1747.16</v>
      </c>
      <c r="H640" s="57">
        <v>1775.48</v>
      </c>
      <c r="I640" s="57">
        <v>1802.58</v>
      </c>
      <c r="J640" s="57">
        <v>1823.8500000000001</v>
      </c>
      <c r="K640" s="57">
        <v>2044.8100000000002</v>
      </c>
      <c r="L640" s="57">
        <v>2161.6800000000003</v>
      </c>
      <c r="M640" s="57">
        <v>2171.3000000000002</v>
      </c>
      <c r="N640" s="57">
        <v>2179.5700000000002</v>
      </c>
      <c r="O640" s="57">
        <v>2168.09</v>
      </c>
      <c r="P640" s="57">
        <v>2170.6000000000004</v>
      </c>
      <c r="Q640" s="57">
        <v>2171.8300000000004</v>
      </c>
      <c r="R640" s="57">
        <v>2172.02</v>
      </c>
      <c r="S640" s="57">
        <v>2171.8300000000004</v>
      </c>
      <c r="T640" s="57">
        <v>2167.3300000000004</v>
      </c>
      <c r="U640" s="57">
        <v>2154.84</v>
      </c>
      <c r="V640" s="57">
        <v>2107.23</v>
      </c>
      <c r="W640" s="57">
        <v>2126.3000000000002</v>
      </c>
      <c r="X640" s="57">
        <v>2097.0100000000002</v>
      </c>
      <c r="Y640" s="57">
        <v>2068.9500000000003</v>
      </c>
      <c r="Z640" s="77">
        <v>1876.7099999999998</v>
      </c>
      <c r="AA640" s="66"/>
    </row>
    <row r="641" spans="1:27" ht="16.5" x14ac:dyDescent="0.25">
      <c r="A641" s="65"/>
      <c r="B641" s="89">
        <v>21</v>
      </c>
      <c r="C641" s="85">
        <v>1787.99</v>
      </c>
      <c r="D641" s="57">
        <v>1734.7</v>
      </c>
      <c r="E641" s="57">
        <v>1741.52</v>
      </c>
      <c r="F641" s="57">
        <v>1731.29</v>
      </c>
      <c r="G641" s="57">
        <v>1729.41</v>
      </c>
      <c r="H641" s="57">
        <v>1738.47</v>
      </c>
      <c r="I641" s="57">
        <v>1766.86</v>
      </c>
      <c r="J641" s="57">
        <v>1813.3999999999999</v>
      </c>
      <c r="K641" s="57">
        <v>1862.6699999999998</v>
      </c>
      <c r="L641" s="57">
        <v>2063.6800000000003</v>
      </c>
      <c r="M641" s="57">
        <v>2048.2900000000004</v>
      </c>
      <c r="N641" s="57">
        <v>2095.4300000000003</v>
      </c>
      <c r="O641" s="57">
        <v>2094.0300000000002</v>
      </c>
      <c r="P641" s="57">
        <v>2088.77</v>
      </c>
      <c r="Q641" s="57">
        <v>2090.25</v>
      </c>
      <c r="R641" s="57">
        <v>2053.1200000000003</v>
      </c>
      <c r="S641" s="57">
        <v>2053.0100000000002</v>
      </c>
      <c r="T641" s="57">
        <v>2044.2299999999998</v>
      </c>
      <c r="U641" s="57">
        <v>2047.84</v>
      </c>
      <c r="V641" s="57">
        <v>2054.2400000000002</v>
      </c>
      <c r="W641" s="57">
        <v>2065.4100000000003</v>
      </c>
      <c r="X641" s="57">
        <v>2070.0100000000002</v>
      </c>
      <c r="Y641" s="57">
        <v>2057.2800000000002</v>
      </c>
      <c r="Z641" s="77">
        <v>1857.82</v>
      </c>
      <c r="AA641" s="66"/>
    </row>
    <row r="642" spans="1:27" ht="16.5" x14ac:dyDescent="0.25">
      <c r="A642" s="65"/>
      <c r="B642" s="89">
        <v>22</v>
      </c>
      <c r="C642" s="85">
        <v>1794.45</v>
      </c>
      <c r="D642" s="57">
        <v>1733.3</v>
      </c>
      <c r="E642" s="57">
        <v>1704.8</v>
      </c>
      <c r="F642" s="57">
        <v>1677.9599999999998</v>
      </c>
      <c r="G642" s="57">
        <v>1700.39</v>
      </c>
      <c r="H642" s="57">
        <v>1719.57</v>
      </c>
      <c r="I642" s="57">
        <v>1804.7099999999998</v>
      </c>
      <c r="J642" s="57">
        <v>1868.7</v>
      </c>
      <c r="K642" s="57">
        <v>2050.86</v>
      </c>
      <c r="L642" s="57">
        <v>2089.4100000000003</v>
      </c>
      <c r="M642" s="57">
        <v>2054.19</v>
      </c>
      <c r="N642" s="57">
        <v>2050.4700000000003</v>
      </c>
      <c r="O642" s="57">
        <v>2048.0300000000002</v>
      </c>
      <c r="P642" s="57">
        <v>2042.53</v>
      </c>
      <c r="Q642" s="57">
        <v>2057.0400000000004</v>
      </c>
      <c r="R642" s="57">
        <v>2057.2200000000003</v>
      </c>
      <c r="S642" s="57">
        <v>2063.36</v>
      </c>
      <c r="T642" s="57">
        <v>2038.3500000000001</v>
      </c>
      <c r="U642" s="57">
        <v>2057.3900000000003</v>
      </c>
      <c r="V642" s="57">
        <v>2020.07</v>
      </c>
      <c r="W642" s="57">
        <v>2061.6800000000003</v>
      </c>
      <c r="X642" s="57">
        <v>1970.14</v>
      </c>
      <c r="Y642" s="57">
        <v>1891</v>
      </c>
      <c r="Z642" s="77">
        <v>1802.4199999999998</v>
      </c>
      <c r="AA642" s="66"/>
    </row>
    <row r="643" spans="1:27" ht="16.5" x14ac:dyDescent="0.25">
      <c r="A643" s="65"/>
      <c r="B643" s="89">
        <v>23</v>
      </c>
      <c r="C643" s="85">
        <v>1736.53</v>
      </c>
      <c r="D643" s="57">
        <v>1685.04</v>
      </c>
      <c r="E643" s="57">
        <v>1653.27</v>
      </c>
      <c r="F643" s="57">
        <v>1627.51</v>
      </c>
      <c r="G643" s="57">
        <v>1616.91</v>
      </c>
      <c r="H643" s="57">
        <v>1712.98</v>
      </c>
      <c r="I643" s="57">
        <v>1783.8999999999999</v>
      </c>
      <c r="J643" s="57">
        <v>1863.47</v>
      </c>
      <c r="K643" s="57">
        <v>2039.1299999999999</v>
      </c>
      <c r="L643" s="57">
        <v>2053.4700000000003</v>
      </c>
      <c r="M643" s="57">
        <v>2051.0400000000004</v>
      </c>
      <c r="N643" s="57">
        <v>2053.8000000000002</v>
      </c>
      <c r="O643" s="57">
        <v>2051.1200000000003</v>
      </c>
      <c r="P643" s="57">
        <v>2052.5</v>
      </c>
      <c r="Q643" s="57">
        <v>2052.94</v>
      </c>
      <c r="R643" s="57">
        <v>2056.63</v>
      </c>
      <c r="S643" s="57">
        <v>2058.92</v>
      </c>
      <c r="T643" s="57">
        <v>2054.48</v>
      </c>
      <c r="U643" s="57">
        <v>2054.17</v>
      </c>
      <c r="V643" s="57">
        <v>2040.01</v>
      </c>
      <c r="W643" s="57">
        <v>2075.5700000000002</v>
      </c>
      <c r="X643" s="57">
        <v>2071.6200000000003</v>
      </c>
      <c r="Y643" s="57">
        <v>1981.4599999999998</v>
      </c>
      <c r="Z643" s="77">
        <v>1836.81</v>
      </c>
      <c r="AA643" s="66"/>
    </row>
    <row r="644" spans="1:27" ht="16.5" x14ac:dyDescent="0.25">
      <c r="A644" s="65"/>
      <c r="B644" s="89">
        <v>24</v>
      </c>
      <c r="C644" s="85">
        <v>1767.48</v>
      </c>
      <c r="D644" s="57">
        <v>1718.47</v>
      </c>
      <c r="E644" s="57">
        <v>1664.6499999999999</v>
      </c>
      <c r="F644" s="57">
        <v>1686.81</v>
      </c>
      <c r="G644" s="57">
        <v>1689.53</v>
      </c>
      <c r="H644" s="57">
        <v>1686.6499999999999</v>
      </c>
      <c r="I644" s="57">
        <v>1724.68</v>
      </c>
      <c r="J644" s="57">
        <v>1785.34</v>
      </c>
      <c r="K644" s="57">
        <v>1867.8</v>
      </c>
      <c r="L644" s="57">
        <v>2002.03</v>
      </c>
      <c r="M644" s="57">
        <v>2047.72</v>
      </c>
      <c r="N644" s="57">
        <v>2047.76</v>
      </c>
      <c r="O644" s="57">
        <v>2047.5600000000002</v>
      </c>
      <c r="P644" s="57">
        <v>2043.7099999999998</v>
      </c>
      <c r="Q644" s="57">
        <v>2058.2000000000003</v>
      </c>
      <c r="R644" s="57">
        <v>2047.2299999999998</v>
      </c>
      <c r="S644" s="57">
        <v>2045.5800000000002</v>
      </c>
      <c r="T644" s="57">
        <v>2052.0500000000002</v>
      </c>
      <c r="U644" s="57">
        <v>2050.3700000000003</v>
      </c>
      <c r="V644" s="57">
        <v>2044.18</v>
      </c>
      <c r="W644" s="57">
        <v>2041.3</v>
      </c>
      <c r="X644" s="57">
        <v>2074.3500000000004</v>
      </c>
      <c r="Y644" s="57">
        <v>1978.1499999999999</v>
      </c>
      <c r="Z644" s="77">
        <v>1823.6699999999998</v>
      </c>
      <c r="AA644" s="66"/>
    </row>
    <row r="645" spans="1:27" ht="16.5" x14ac:dyDescent="0.25">
      <c r="A645" s="65"/>
      <c r="B645" s="89">
        <v>25</v>
      </c>
      <c r="C645" s="85">
        <v>1773.3500000000001</v>
      </c>
      <c r="D645" s="57">
        <v>1735.39</v>
      </c>
      <c r="E645" s="57">
        <v>1717.07</v>
      </c>
      <c r="F645" s="57">
        <v>1718.09</v>
      </c>
      <c r="G645" s="57">
        <v>1722.7</v>
      </c>
      <c r="H645" s="57">
        <v>1734.36</v>
      </c>
      <c r="I645" s="57">
        <v>1816.6299999999999</v>
      </c>
      <c r="J645" s="57">
        <v>1888.2</v>
      </c>
      <c r="K645" s="57">
        <v>2047.9199999999998</v>
      </c>
      <c r="L645" s="57">
        <v>2051.59</v>
      </c>
      <c r="M645" s="57">
        <v>2047.76</v>
      </c>
      <c r="N645" s="57">
        <v>2043.2699999999998</v>
      </c>
      <c r="O645" s="57">
        <v>2039.7699999999998</v>
      </c>
      <c r="P645" s="57">
        <v>2039.6499999999999</v>
      </c>
      <c r="Q645" s="57">
        <v>2039.0800000000002</v>
      </c>
      <c r="R645" s="57">
        <v>2038.8100000000002</v>
      </c>
      <c r="S645" s="57">
        <v>2047.9799999999998</v>
      </c>
      <c r="T645" s="57">
        <v>2039.91</v>
      </c>
      <c r="U645" s="57">
        <v>2036.78</v>
      </c>
      <c r="V645" s="57">
        <v>2025.57</v>
      </c>
      <c r="W645" s="57">
        <v>2021.49</v>
      </c>
      <c r="X645" s="57">
        <v>2036.7</v>
      </c>
      <c r="Y645" s="57">
        <v>1919.83</v>
      </c>
      <c r="Z645" s="77">
        <v>1815.9399999999998</v>
      </c>
      <c r="AA645" s="66"/>
    </row>
    <row r="646" spans="1:27" ht="16.5" x14ac:dyDescent="0.25">
      <c r="A646" s="65"/>
      <c r="B646" s="89">
        <v>26</v>
      </c>
      <c r="C646" s="85">
        <v>1766.72</v>
      </c>
      <c r="D646" s="57">
        <v>1724.6299999999999</v>
      </c>
      <c r="E646" s="57">
        <v>1709.07</v>
      </c>
      <c r="F646" s="57">
        <v>1673.97</v>
      </c>
      <c r="G646" s="57">
        <v>1705.56</v>
      </c>
      <c r="H646" s="57">
        <v>1752.68</v>
      </c>
      <c r="I646" s="57">
        <v>1824.04</v>
      </c>
      <c r="J646" s="57">
        <v>1897.52</v>
      </c>
      <c r="K646" s="57">
        <v>2039.9599999999998</v>
      </c>
      <c r="L646" s="57">
        <v>2051.8300000000004</v>
      </c>
      <c r="M646" s="57">
        <v>2052.0100000000002</v>
      </c>
      <c r="N646" s="57">
        <v>2049.5</v>
      </c>
      <c r="O646" s="57">
        <v>2044.18</v>
      </c>
      <c r="P646" s="57">
        <v>2051.4100000000003</v>
      </c>
      <c r="Q646" s="57">
        <v>2055.0800000000004</v>
      </c>
      <c r="R646" s="57">
        <v>2053.2600000000002</v>
      </c>
      <c r="S646" s="57">
        <v>2057.96</v>
      </c>
      <c r="T646" s="57">
        <v>2058.42</v>
      </c>
      <c r="U646" s="57">
        <v>2063.8100000000004</v>
      </c>
      <c r="V646" s="57">
        <v>2055.8100000000004</v>
      </c>
      <c r="W646" s="57">
        <v>2039.7299999999998</v>
      </c>
      <c r="X646" s="57">
        <v>2077.02</v>
      </c>
      <c r="Y646" s="57">
        <v>1989.6499999999999</v>
      </c>
      <c r="Z646" s="77">
        <v>1854.05</v>
      </c>
      <c r="AA646" s="66"/>
    </row>
    <row r="647" spans="1:27" ht="16.5" x14ac:dyDescent="0.25">
      <c r="A647" s="65"/>
      <c r="B647" s="89">
        <v>27</v>
      </c>
      <c r="C647" s="85">
        <v>1935.8300000000002</v>
      </c>
      <c r="D647" s="57">
        <v>1787.58</v>
      </c>
      <c r="E647" s="57">
        <v>1777.95</v>
      </c>
      <c r="F647" s="57">
        <v>1763.77</v>
      </c>
      <c r="G647" s="57">
        <v>1768.07</v>
      </c>
      <c r="H647" s="57">
        <v>1783</v>
      </c>
      <c r="I647" s="57">
        <v>1798.89</v>
      </c>
      <c r="J647" s="57">
        <v>1937.43</v>
      </c>
      <c r="K647" s="57">
        <v>2128.69</v>
      </c>
      <c r="L647" s="57">
        <v>2245.0300000000002</v>
      </c>
      <c r="M647" s="57">
        <v>2244.59</v>
      </c>
      <c r="N647" s="57">
        <v>2245.5400000000004</v>
      </c>
      <c r="O647" s="57">
        <v>2240.5600000000004</v>
      </c>
      <c r="P647" s="57">
        <v>2241.11</v>
      </c>
      <c r="Q647" s="57">
        <v>2241.2400000000002</v>
      </c>
      <c r="R647" s="57">
        <v>2241.71</v>
      </c>
      <c r="S647" s="57">
        <v>2234.23</v>
      </c>
      <c r="T647" s="57">
        <v>2229.2800000000002</v>
      </c>
      <c r="U647" s="57">
        <v>2205.86</v>
      </c>
      <c r="V647" s="57">
        <v>2071.4500000000003</v>
      </c>
      <c r="W647" s="57">
        <v>2102.3200000000002</v>
      </c>
      <c r="X647" s="57">
        <v>2067.86</v>
      </c>
      <c r="Y647" s="57">
        <v>2069.21</v>
      </c>
      <c r="Z647" s="77">
        <v>2001.49</v>
      </c>
      <c r="AA647" s="66"/>
    </row>
    <row r="648" spans="1:27" ht="16.5" x14ac:dyDescent="0.25">
      <c r="A648" s="65"/>
      <c r="B648" s="89">
        <v>28</v>
      </c>
      <c r="C648" s="85">
        <v>1830.5</v>
      </c>
      <c r="D648" s="57">
        <v>1781.66</v>
      </c>
      <c r="E648" s="57">
        <v>1761.95</v>
      </c>
      <c r="F648" s="57">
        <v>1729.89</v>
      </c>
      <c r="G648" s="57">
        <v>1726.4599999999998</v>
      </c>
      <c r="H648" s="57">
        <v>1734.41</v>
      </c>
      <c r="I648" s="57">
        <v>1772.9199999999998</v>
      </c>
      <c r="J648" s="57">
        <v>1795.29</v>
      </c>
      <c r="K648" s="57">
        <v>1903.6000000000001</v>
      </c>
      <c r="L648" s="57">
        <v>2096.8200000000002</v>
      </c>
      <c r="M648" s="57">
        <v>2171.86</v>
      </c>
      <c r="N648" s="57">
        <v>2192.94</v>
      </c>
      <c r="O648" s="57">
        <v>2188.65</v>
      </c>
      <c r="P648" s="57">
        <v>2197.02</v>
      </c>
      <c r="Q648" s="57">
        <v>2199.0100000000002</v>
      </c>
      <c r="R648" s="57">
        <v>2198.6400000000003</v>
      </c>
      <c r="S648" s="57">
        <v>2195.2900000000004</v>
      </c>
      <c r="T648" s="57">
        <v>2163.2600000000002</v>
      </c>
      <c r="U648" s="57">
        <v>2168.7900000000004</v>
      </c>
      <c r="V648" s="57">
        <v>2129.8700000000003</v>
      </c>
      <c r="W648" s="57">
        <v>2143.0400000000004</v>
      </c>
      <c r="X648" s="57">
        <v>2109.21</v>
      </c>
      <c r="Y648" s="57">
        <v>2085.36</v>
      </c>
      <c r="Z648" s="77">
        <v>1885.47</v>
      </c>
      <c r="AA648" s="66"/>
    </row>
    <row r="649" spans="1:27" ht="16.5" x14ac:dyDescent="0.25">
      <c r="A649" s="65"/>
      <c r="B649" s="89">
        <v>29</v>
      </c>
      <c r="C649" s="85">
        <v>1837.34</v>
      </c>
      <c r="D649" s="57">
        <v>1785.33</v>
      </c>
      <c r="E649" s="57">
        <v>1779.78</v>
      </c>
      <c r="F649" s="57">
        <v>1777.52</v>
      </c>
      <c r="G649" s="57">
        <v>1780.3500000000001</v>
      </c>
      <c r="H649" s="57">
        <v>1795.48</v>
      </c>
      <c r="I649" s="57">
        <v>1898.6499999999999</v>
      </c>
      <c r="J649" s="57">
        <v>2033.51</v>
      </c>
      <c r="K649" s="57">
        <v>2124.0700000000002</v>
      </c>
      <c r="L649" s="57">
        <v>2165</v>
      </c>
      <c r="M649" s="57">
        <v>2143.4900000000002</v>
      </c>
      <c r="N649" s="57">
        <v>2140.5</v>
      </c>
      <c r="O649" s="57">
        <v>2124.13</v>
      </c>
      <c r="P649" s="57">
        <v>2141.9500000000003</v>
      </c>
      <c r="Q649" s="57">
        <v>2153.17</v>
      </c>
      <c r="R649" s="57">
        <v>2130.8000000000002</v>
      </c>
      <c r="S649" s="57">
        <v>2160.0500000000002</v>
      </c>
      <c r="T649" s="57">
        <v>2133.7800000000002</v>
      </c>
      <c r="U649" s="57">
        <v>2059.4900000000002</v>
      </c>
      <c r="V649" s="57">
        <v>2037.3100000000002</v>
      </c>
      <c r="W649" s="57">
        <v>2030.2</v>
      </c>
      <c r="X649" s="57">
        <v>2073.3900000000003</v>
      </c>
      <c r="Y649" s="57">
        <v>1935.2699999999998</v>
      </c>
      <c r="Z649" s="77">
        <v>1816.2</v>
      </c>
      <c r="AA649" s="66"/>
    </row>
    <row r="650" spans="1:27" ht="16.5" x14ac:dyDescent="0.25">
      <c r="A650" s="65"/>
      <c r="B650" s="89">
        <v>30</v>
      </c>
      <c r="C650" s="85">
        <v>1787.33</v>
      </c>
      <c r="D650" s="57">
        <v>1748.28</v>
      </c>
      <c r="E650" s="57">
        <v>1707.9399999999998</v>
      </c>
      <c r="F650" s="57">
        <v>1705.7</v>
      </c>
      <c r="G650" s="57">
        <v>1717.48</v>
      </c>
      <c r="H650" s="57">
        <v>1765.27</v>
      </c>
      <c r="I650" s="57">
        <v>1876.4599999999998</v>
      </c>
      <c r="J650" s="57">
        <v>2031.4999999999998</v>
      </c>
      <c r="K650" s="57">
        <v>2067.75</v>
      </c>
      <c r="L650" s="57">
        <v>2096.4300000000003</v>
      </c>
      <c r="M650" s="57">
        <v>2123.7400000000002</v>
      </c>
      <c r="N650" s="57">
        <v>2079.2600000000002</v>
      </c>
      <c r="O650" s="57">
        <v>2051.6800000000003</v>
      </c>
      <c r="P650" s="57">
        <v>2059.9100000000003</v>
      </c>
      <c r="Q650" s="57">
        <v>2123.6400000000003</v>
      </c>
      <c r="R650" s="57">
        <v>2121.9700000000003</v>
      </c>
      <c r="S650" s="57">
        <v>2085.3700000000003</v>
      </c>
      <c r="T650" s="57">
        <v>2049.3700000000003</v>
      </c>
      <c r="U650" s="57">
        <v>2044.14</v>
      </c>
      <c r="V650" s="57">
        <v>2043.8300000000002</v>
      </c>
      <c r="W650" s="57">
        <v>2019.14</v>
      </c>
      <c r="X650" s="57">
        <v>2056.71</v>
      </c>
      <c r="Y650" s="57">
        <v>1984.22</v>
      </c>
      <c r="Z650" s="77">
        <v>1888.8700000000001</v>
      </c>
      <c r="AA650" s="66"/>
    </row>
    <row r="651" spans="1:27" ht="17.25" hidden="1" thickBot="1" x14ac:dyDescent="0.3">
      <c r="A651" s="65"/>
      <c r="B651" s="90">
        <v>31</v>
      </c>
      <c r="C651" s="86"/>
      <c r="D651" s="78"/>
      <c r="E651" s="78"/>
      <c r="F651" s="78"/>
      <c r="G651" s="78"/>
      <c r="H651" s="78"/>
      <c r="I651" s="78"/>
      <c r="J651" s="78"/>
      <c r="K651" s="78"/>
      <c r="L651" s="78"/>
      <c r="M651" s="78"/>
      <c r="N651" s="78"/>
      <c r="O651" s="78"/>
      <c r="P651" s="78"/>
      <c r="Q651" s="78"/>
      <c r="R651" s="78"/>
      <c r="S651" s="78"/>
      <c r="T651" s="78"/>
      <c r="U651" s="78"/>
      <c r="V651" s="78"/>
      <c r="W651" s="78"/>
      <c r="X651" s="78"/>
      <c r="Y651" s="78"/>
      <c r="Z651" s="79"/>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82" t="s">
        <v>132</v>
      </c>
      <c r="C653" s="307" t="s">
        <v>166</v>
      </c>
      <c r="D653" s="307"/>
      <c r="E653" s="307"/>
      <c r="F653" s="307"/>
      <c r="G653" s="307"/>
      <c r="H653" s="307"/>
      <c r="I653" s="307"/>
      <c r="J653" s="307"/>
      <c r="K653" s="307"/>
      <c r="L653" s="307"/>
      <c r="M653" s="307"/>
      <c r="N653" s="307"/>
      <c r="O653" s="307"/>
      <c r="P653" s="307"/>
      <c r="Q653" s="307"/>
      <c r="R653" s="307"/>
      <c r="S653" s="307"/>
      <c r="T653" s="307"/>
      <c r="U653" s="307"/>
      <c r="V653" s="307"/>
      <c r="W653" s="307"/>
      <c r="X653" s="307"/>
      <c r="Y653" s="307"/>
      <c r="Z653" s="308"/>
      <c r="AA653" s="66"/>
    </row>
    <row r="654" spans="1:27" ht="32.25" thickBot="1" x14ac:dyDescent="0.3">
      <c r="A654" s="65"/>
      <c r="B654" s="283"/>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0</v>
      </c>
      <c r="H655" s="80">
        <v>13.59</v>
      </c>
      <c r="I655" s="80">
        <v>18.95</v>
      </c>
      <c r="J655" s="80">
        <v>48.47</v>
      </c>
      <c r="K655" s="80">
        <v>169.67</v>
      </c>
      <c r="L655" s="80">
        <v>49.77</v>
      </c>
      <c r="M655" s="80">
        <v>45.06</v>
      </c>
      <c r="N655" s="80">
        <v>0</v>
      </c>
      <c r="O655" s="80">
        <v>6.27</v>
      </c>
      <c r="P655" s="80">
        <v>70.89</v>
      </c>
      <c r="Q655" s="80">
        <v>52.28</v>
      </c>
      <c r="R655" s="80">
        <v>20.18</v>
      </c>
      <c r="S655" s="80">
        <v>54.54</v>
      </c>
      <c r="T655" s="80">
        <v>27.44</v>
      </c>
      <c r="U655" s="80">
        <v>64.92</v>
      </c>
      <c r="V655" s="80">
        <v>56.9</v>
      </c>
      <c r="W655" s="80">
        <v>45.25</v>
      </c>
      <c r="X655" s="80">
        <v>0</v>
      </c>
      <c r="Y655" s="80">
        <v>0</v>
      </c>
      <c r="Z655" s="81">
        <v>0</v>
      </c>
      <c r="AA655" s="66"/>
    </row>
    <row r="656" spans="1:27" ht="16.5" x14ac:dyDescent="0.25">
      <c r="A656" s="65"/>
      <c r="B656" s="89">
        <v>2</v>
      </c>
      <c r="C656" s="85">
        <v>0</v>
      </c>
      <c r="D656" s="57">
        <v>0</v>
      </c>
      <c r="E656" s="57">
        <v>53.6</v>
      </c>
      <c r="F656" s="57">
        <v>58.52</v>
      </c>
      <c r="G656" s="57">
        <v>93.81</v>
      </c>
      <c r="H656" s="57">
        <v>70.989999999999995</v>
      </c>
      <c r="I656" s="57">
        <v>41.47</v>
      </c>
      <c r="J656" s="57">
        <v>0</v>
      </c>
      <c r="K656" s="57">
        <v>50.8</v>
      </c>
      <c r="L656" s="57">
        <v>0</v>
      </c>
      <c r="M656" s="57">
        <v>0</v>
      </c>
      <c r="N656" s="57">
        <v>0</v>
      </c>
      <c r="O656" s="57">
        <v>0</v>
      </c>
      <c r="P656" s="57">
        <v>0</v>
      </c>
      <c r="Q656" s="57">
        <v>0</v>
      </c>
      <c r="R656" s="57">
        <v>0</v>
      </c>
      <c r="S656" s="57">
        <v>0</v>
      </c>
      <c r="T656" s="57">
        <v>100.41</v>
      </c>
      <c r="U656" s="57">
        <v>70.709999999999994</v>
      </c>
      <c r="V656" s="57">
        <v>19.97</v>
      </c>
      <c r="W656" s="57">
        <v>9.5</v>
      </c>
      <c r="X656" s="57">
        <v>0</v>
      </c>
      <c r="Y656" s="57">
        <v>0</v>
      </c>
      <c r="Z656" s="77">
        <v>0</v>
      </c>
      <c r="AA656" s="66"/>
    </row>
    <row r="657" spans="1:27" ht="16.5" x14ac:dyDescent="0.25">
      <c r="A657" s="65"/>
      <c r="B657" s="89">
        <v>3</v>
      </c>
      <c r="C657" s="85">
        <v>0</v>
      </c>
      <c r="D657" s="57">
        <v>0</v>
      </c>
      <c r="E657" s="57">
        <v>0</v>
      </c>
      <c r="F657" s="57">
        <v>0</v>
      </c>
      <c r="G657" s="57">
        <v>131.9</v>
      </c>
      <c r="H657" s="57">
        <v>0</v>
      </c>
      <c r="I657" s="57">
        <v>24.63</v>
      </c>
      <c r="J657" s="57">
        <v>0</v>
      </c>
      <c r="K657" s="57">
        <v>0</v>
      </c>
      <c r="L657" s="57">
        <v>0</v>
      </c>
      <c r="M657" s="57">
        <v>0</v>
      </c>
      <c r="N657" s="57">
        <v>0</v>
      </c>
      <c r="O657" s="57">
        <v>0</v>
      </c>
      <c r="P657" s="57">
        <v>0</v>
      </c>
      <c r="Q657" s="57">
        <v>0</v>
      </c>
      <c r="R657" s="57">
        <v>0</v>
      </c>
      <c r="S657" s="57">
        <v>0</v>
      </c>
      <c r="T657" s="57">
        <v>0</v>
      </c>
      <c r="U657" s="57">
        <v>0</v>
      </c>
      <c r="V657" s="57">
        <v>0</v>
      </c>
      <c r="W657" s="57">
        <v>0</v>
      </c>
      <c r="X657" s="57">
        <v>0</v>
      </c>
      <c r="Y657" s="57">
        <v>0</v>
      </c>
      <c r="Z657" s="77">
        <v>0</v>
      </c>
      <c r="AA657" s="66"/>
    </row>
    <row r="658" spans="1:27" ht="16.5" x14ac:dyDescent="0.25">
      <c r="A658" s="65"/>
      <c r="B658" s="89">
        <v>4</v>
      </c>
      <c r="C658" s="85">
        <v>0</v>
      </c>
      <c r="D658" s="57">
        <v>0</v>
      </c>
      <c r="E658" s="57">
        <v>0</v>
      </c>
      <c r="F658" s="57">
        <v>450.3</v>
      </c>
      <c r="G658" s="57">
        <v>46.56</v>
      </c>
      <c r="H658" s="57">
        <v>134.19999999999999</v>
      </c>
      <c r="I658" s="57">
        <v>137.55000000000001</v>
      </c>
      <c r="J658" s="57">
        <v>33.619999999999997</v>
      </c>
      <c r="K658" s="57">
        <v>103.58</v>
      </c>
      <c r="L658" s="57">
        <v>49.06</v>
      </c>
      <c r="M658" s="57">
        <v>15.64</v>
      </c>
      <c r="N658" s="57">
        <v>0</v>
      </c>
      <c r="O658" s="57">
        <v>7.52</v>
      </c>
      <c r="P658" s="57">
        <v>10.65</v>
      </c>
      <c r="Q658" s="57">
        <v>0</v>
      </c>
      <c r="R658" s="57">
        <v>0</v>
      </c>
      <c r="S658" s="57">
        <v>99.76</v>
      </c>
      <c r="T658" s="57">
        <v>0</v>
      </c>
      <c r="U658" s="57">
        <v>0</v>
      </c>
      <c r="V658" s="57">
        <v>0</v>
      </c>
      <c r="W658" s="57">
        <v>1.88</v>
      </c>
      <c r="X658" s="57">
        <v>0</v>
      </c>
      <c r="Y658" s="57">
        <v>0</v>
      </c>
      <c r="Z658" s="77">
        <v>0</v>
      </c>
      <c r="AA658" s="66"/>
    </row>
    <row r="659" spans="1:27" ht="16.5" x14ac:dyDescent="0.25">
      <c r="A659" s="65"/>
      <c r="B659" s="89">
        <v>5</v>
      </c>
      <c r="C659" s="85">
        <v>0</v>
      </c>
      <c r="D659" s="57">
        <v>0</v>
      </c>
      <c r="E659" s="57">
        <v>0</v>
      </c>
      <c r="F659" s="57">
        <v>0</v>
      </c>
      <c r="G659" s="57">
        <v>0</v>
      </c>
      <c r="H659" s="57">
        <v>44.8</v>
      </c>
      <c r="I659" s="57">
        <v>47.22</v>
      </c>
      <c r="J659" s="57">
        <v>18.72</v>
      </c>
      <c r="K659" s="57">
        <v>16.32</v>
      </c>
      <c r="L659" s="57">
        <v>0</v>
      </c>
      <c r="M659" s="57">
        <v>0</v>
      </c>
      <c r="N659" s="57">
        <v>0</v>
      </c>
      <c r="O659" s="57">
        <v>0</v>
      </c>
      <c r="P659" s="57">
        <v>0</v>
      </c>
      <c r="Q659" s="57">
        <v>0</v>
      </c>
      <c r="R659" s="57">
        <v>0</v>
      </c>
      <c r="S659" s="57">
        <v>0</v>
      </c>
      <c r="T659" s="57">
        <v>0</v>
      </c>
      <c r="U659" s="57">
        <v>0</v>
      </c>
      <c r="V659" s="57">
        <v>0</v>
      </c>
      <c r="W659" s="57">
        <v>0</v>
      </c>
      <c r="X659" s="57">
        <v>0</v>
      </c>
      <c r="Y659" s="57">
        <v>0</v>
      </c>
      <c r="Z659" s="77">
        <v>0</v>
      </c>
      <c r="AA659" s="66"/>
    </row>
    <row r="660" spans="1:27" ht="16.5" x14ac:dyDescent="0.25">
      <c r="A660" s="65"/>
      <c r="B660" s="89">
        <v>6</v>
      </c>
      <c r="C660" s="85">
        <v>0</v>
      </c>
      <c r="D660" s="57">
        <v>0</v>
      </c>
      <c r="E660" s="57">
        <v>0</v>
      </c>
      <c r="F660" s="57">
        <v>0</v>
      </c>
      <c r="G660" s="57">
        <v>0</v>
      </c>
      <c r="H660" s="57">
        <v>16.850000000000001</v>
      </c>
      <c r="I660" s="57">
        <v>57.52</v>
      </c>
      <c r="J660" s="57">
        <v>36.04</v>
      </c>
      <c r="K660" s="57">
        <v>34.97</v>
      </c>
      <c r="L660" s="57">
        <v>36.64</v>
      </c>
      <c r="M660" s="57">
        <v>54.35</v>
      </c>
      <c r="N660" s="57">
        <v>0</v>
      </c>
      <c r="O660" s="57">
        <v>0</v>
      </c>
      <c r="P660" s="57">
        <v>0</v>
      </c>
      <c r="Q660" s="57">
        <v>0</v>
      </c>
      <c r="R660" s="57">
        <v>0</v>
      </c>
      <c r="S660" s="57">
        <v>0</v>
      </c>
      <c r="T660" s="57">
        <v>0</v>
      </c>
      <c r="U660" s="57">
        <v>0</v>
      </c>
      <c r="V660" s="57">
        <v>0</v>
      </c>
      <c r="W660" s="57">
        <v>2.61</v>
      </c>
      <c r="X660" s="57">
        <v>0</v>
      </c>
      <c r="Y660" s="57">
        <v>0</v>
      </c>
      <c r="Z660" s="77">
        <v>0</v>
      </c>
      <c r="AA660" s="66"/>
    </row>
    <row r="661" spans="1:27" ht="16.5" x14ac:dyDescent="0.25">
      <c r="A661" s="65"/>
      <c r="B661" s="89">
        <v>7</v>
      </c>
      <c r="C661" s="85">
        <v>0</v>
      </c>
      <c r="D661" s="57">
        <v>0</v>
      </c>
      <c r="E661" s="57">
        <v>0</v>
      </c>
      <c r="F661" s="57">
        <v>0</v>
      </c>
      <c r="G661" s="57">
        <v>11.43</v>
      </c>
      <c r="H661" s="57">
        <v>28.85</v>
      </c>
      <c r="I661" s="57">
        <v>12.49</v>
      </c>
      <c r="J661" s="57">
        <v>36.79</v>
      </c>
      <c r="K661" s="57">
        <v>18.41</v>
      </c>
      <c r="L661" s="57">
        <v>86.97</v>
      </c>
      <c r="M661" s="57">
        <v>77.5</v>
      </c>
      <c r="N661" s="57">
        <v>0</v>
      </c>
      <c r="O661" s="57">
        <v>0</v>
      </c>
      <c r="P661" s="57">
        <v>0</v>
      </c>
      <c r="Q661" s="57">
        <v>0</v>
      </c>
      <c r="R661" s="57">
        <v>0</v>
      </c>
      <c r="S661" s="57">
        <v>0</v>
      </c>
      <c r="T661" s="57">
        <v>0</v>
      </c>
      <c r="U661" s="57">
        <v>0</v>
      </c>
      <c r="V661" s="57">
        <v>2.0099999999999998</v>
      </c>
      <c r="W661" s="57">
        <v>19.64</v>
      </c>
      <c r="X661" s="57">
        <v>0</v>
      </c>
      <c r="Y661" s="57">
        <v>0</v>
      </c>
      <c r="Z661" s="77">
        <v>0</v>
      </c>
      <c r="AA661" s="66"/>
    </row>
    <row r="662" spans="1:27" ht="16.5" x14ac:dyDescent="0.25">
      <c r="A662" s="65"/>
      <c r="B662" s="89">
        <v>8</v>
      </c>
      <c r="C662" s="85">
        <v>0</v>
      </c>
      <c r="D662" s="57">
        <v>0</v>
      </c>
      <c r="E662" s="57">
        <v>0</v>
      </c>
      <c r="F662" s="57">
        <v>0</v>
      </c>
      <c r="G662" s="57">
        <v>0</v>
      </c>
      <c r="H662" s="57">
        <v>20.43</v>
      </c>
      <c r="I662" s="57">
        <v>229.13</v>
      </c>
      <c r="J662" s="57">
        <v>265.27999999999997</v>
      </c>
      <c r="K662" s="57">
        <v>164.91</v>
      </c>
      <c r="L662" s="57">
        <v>114.29</v>
      </c>
      <c r="M662" s="57">
        <v>63.11</v>
      </c>
      <c r="N662" s="57">
        <v>103.16</v>
      </c>
      <c r="O662" s="57">
        <v>117.09</v>
      </c>
      <c r="P662" s="57">
        <v>145.08000000000001</v>
      </c>
      <c r="Q662" s="57">
        <v>111.21</v>
      </c>
      <c r="R662" s="57">
        <v>150.9</v>
      </c>
      <c r="S662" s="57">
        <v>164.51</v>
      </c>
      <c r="T662" s="57">
        <v>208.84</v>
      </c>
      <c r="U662" s="57">
        <v>135.74</v>
      </c>
      <c r="V662" s="57">
        <v>83.12</v>
      </c>
      <c r="W662" s="57">
        <v>85.38</v>
      </c>
      <c r="X662" s="57">
        <v>0</v>
      </c>
      <c r="Y662" s="57">
        <v>0</v>
      </c>
      <c r="Z662" s="77">
        <v>0</v>
      </c>
      <c r="AA662" s="66"/>
    </row>
    <row r="663" spans="1:27" ht="16.5" x14ac:dyDescent="0.25">
      <c r="A663" s="65"/>
      <c r="B663" s="89">
        <v>9</v>
      </c>
      <c r="C663" s="85">
        <v>0</v>
      </c>
      <c r="D663" s="57">
        <v>0</v>
      </c>
      <c r="E663" s="57">
        <v>0</v>
      </c>
      <c r="F663" s="57">
        <v>0</v>
      </c>
      <c r="G663" s="57">
        <v>0</v>
      </c>
      <c r="H663" s="57">
        <v>41.47</v>
      </c>
      <c r="I663" s="57">
        <v>59.76</v>
      </c>
      <c r="J663" s="57">
        <v>26.76</v>
      </c>
      <c r="K663" s="57">
        <v>66.91</v>
      </c>
      <c r="L663" s="57">
        <v>40.1</v>
      </c>
      <c r="M663" s="57">
        <v>0</v>
      </c>
      <c r="N663" s="57">
        <v>55.93</v>
      </c>
      <c r="O663" s="57">
        <v>73.180000000000007</v>
      </c>
      <c r="P663" s="57">
        <v>77.09</v>
      </c>
      <c r="Q663" s="57">
        <v>79.260000000000005</v>
      </c>
      <c r="R663" s="57">
        <v>50.66</v>
      </c>
      <c r="S663" s="57">
        <v>109.63</v>
      </c>
      <c r="T663" s="57">
        <v>89.07</v>
      </c>
      <c r="U663" s="57">
        <v>112.24</v>
      </c>
      <c r="V663" s="57">
        <v>180.28</v>
      </c>
      <c r="W663" s="57">
        <v>140.61000000000001</v>
      </c>
      <c r="X663" s="57">
        <v>0</v>
      </c>
      <c r="Y663" s="57">
        <v>0</v>
      </c>
      <c r="Z663" s="77">
        <v>0</v>
      </c>
      <c r="AA663" s="66"/>
    </row>
    <row r="664" spans="1:27" ht="16.5" x14ac:dyDescent="0.25">
      <c r="A664" s="65"/>
      <c r="B664" s="89">
        <v>10</v>
      </c>
      <c r="C664" s="85">
        <v>1.5</v>
      </c>
      <c r="D664" s="57">
        <v>52.92</v>
      </c>
      <c r="E664" s="57">
        <v>9.6199999999999992</v>
      </c>
      <c r="F664" s="57">
        <v>18.89</v>
      </c>
      <c r="G664" s="57">
        <v>82.47</v>
      </c>
      <c r="H664" s="57">
        <v>92.26</v>
      </c>
      <c r="I664" s="57">
        <v>198.81</v>
      </c>
      <c r="J664" s="57">
        <v>211.88</v>
      </c>
      <c r="K664" s="57">
        <v>245.85</v>
      </c>
      <c r="L664" s="57">
        <v>132.68</v>
      </c>
      <c r="M664" s="57">
        <v>180.85</v>
      </c>
      <c r="N664" s="57">
        <v>232.92</v>
      </c>
      <c r="O664" s="57">
        <v>145.07</v>
      </c>
      <c r="P664" s="57">
        <v>98.83</v>
      </c>
      <c r="Q664" s="57">
        <v>0</v>
      </c>
      <c r="R664" s="57">
        <v>14.55</v>
      </c>
      <c r="S664" s="57">
        <v>33.18</v>
      </c>
      <c r="T664" s="57">
        <v>68.86</v>
      </c>
      <c r="U664" s="57">
        <v>17.010000000000002</v>
      </c>
      <c r="V664" s="57">
        <v>99.05</v>
      </c>
      <c r="W664" s="57">
        <v>70.48</v>
      </c>
      <c r="X664" s="57">
        <v>0</v>
      </c>
      <c r="Y664" s="57">
        <v>0</v>
      </c>
      <c r="Z664" s="77">
        <v>0</v>
      </c>
      <c r="AA664" s="66"/>
    </row>
    <row r="665" spans="1:27" ht="16.5" x14ac:dyDescent="0.25">
      <c r="A665" s="65"/>
      <c r="B665" s="89">
        <v>11</v>
      </c>
      <c r="C665" s="85">
        <v>0</v>
      </c>
      <c r="D665" s="57">
        <v>0</v>
      </c>
      <c r="E665" s="57">
        <v>0.89</v>
      </c>
      <c r="F665" s="57">
        <v>0</v>
      </c>
      <c r="G665" s="57">
        <v>0</v>
      </c>
      <c r="H665" s="57">
        <v>54.82</v>
      </c>
      <c r="I665" s="57">
        <v>55.27</v>
      </c>
      <c r="J665" s="57">
        <v>63.58</v>
      </c>
      <c r="K665" s="57">
        <v>80.84</v>
      </c>
      <c r="L665" s="57">
        <v>60.24</v>
      </c>
      <c r="M665" s="57">
        <v>63.46</v>
      </c>
      <c r="N665" s="57">
        <v>74.989999999999995</v>
      </c>
      <c r="O665" s="57">
        <v>96.75</v>
      </c>
      <c r="P665" s="57">
        <v>95.84</v>
      </c>
      <c r="Q665" s="57">
        <v>83.2</v>
      </c>
      <c r="R665" s="57">
        <v>68.55</v>
      </c>
      <c r="S665" s="57">
        <v>66.239999999999995</v>
      </c>
      <c r="T665" s="57">
        <v>16.579999999999998</v>
      </c>
      <c r="U665" s="57">
        <v>17.350000000000001</v>
      </c>
      <c r="V665" s="57">
        <v>0</v>
      </c>
      <c r="W665" s="57">
        <v>0</v>
      </c>
      <c r="X665" s="57">
        <v>0</v>
      </c>
      <c r="Y665" s="57">
        <v>0</v>
      </c>
      <c r="Z665" s="77">
        <v>0</v>
      </c>
      <c r="AA665" s="66"/>
    </row>
    <row r="666" spans="1:27" ht="16.5" x14ac:dyDescent="0.25">
      <c r="A666" s="65"/>
      <c r="B666" s="89">
        <v>12</v>
      </c>
      <c r="C666" s="85">
        <v>0</v>
      </c>
      <c r="D666" s="57">
        <v>0</v>
      </c>
      <c r="E666" s="57">
        <v>0</v>
      </c>
      <c r="F666" s="57">
        <v>0</v>
      </c>
      <c r="G666" s="57">
        <v>0</v>
      </c>
      <c r="H666" s="57">
        <v>79.650000000000006</v>
      </c>
      <c r="I666" s="57">
        <v>58.16</v>
      </c>
      <c r="J666" s="57">
        <v>24.19</v>
      </c>
      <c r="K666" s="57">
        <v>227.58</v>
      </c>
      <c r="L666" s="57">
        <v>170.3</v>
      </c>
      <c r="M666" s="57">
        <v>176.66</v>
      </c>
      <c r="N666" s="57">
        <v>103.98</v>
      </c>
      <c r="O666" s="57">
        <v>89.66</v>
      </c>
      <c r="P666" s="57">
        <v>169.01</v>
      </c>
      <c r="Q666" s="57">
        <v>58.92</v>
      </c>
      <c r="R666" s="57">
        <v>71.36</v>
      </c>
      <c r="S666" s="57">
        <v>58.86</v>
      </c>
      <c r="T666" s="57">
        <v>77.209999999999994</v>
      </c>
      <c r="U666" s="57">
        <v>80.239999999999995</v>
      </c>
      <c r="V666" s="57">
        <v>36.57</v>
      </c>
      <c r="W666" s="57">
        <v>49.92</v>
      </c>
      <c r="X666" s="57">
        <v>0</v>
      </c>
      <c r="Y666" s="57">
        <v>0</v>
      </c>
      <c r="Z666" s="77">
        <v>0</v>
      </c>
      <c r="AA666" s="66"/>
    </row>
    <row r="667" spans="1:27" ht="16.5" x14ac:dyDescent="0.25">
      <c r="A667" s="65"/>
      <c r="B667" s="89">
        <v>13</v>
      </c>
      <c r="C667" s="85">
        <v>0</v>
      </c>
      <c r="D667" s="57">
        <v>0</v>
      </c>
      <c r="E667" s="57">
        <v>0</v>
      </c>
      <c r="F667" s="57">
        <v>0</v>
      </c>
      <c r="G667" s="57">
        <v>0</v>
      </c>
      <c r="H667" s="57">
        <v>0</v>
      </c>
      <c r="I667" s="57">
        <v>15.62</v>
      </c>
      <c r="J667" s="57">
        <v>13.39</v>
      </c>
      <c r="K667" s="57">
        <v>0</v>
      </c>
      <c r="L667" s="57">
        <v>0</v>
      </c>
      <c r="M667" s="57">
        <v>0</v>
      </c>
      <c r="N667" s="57">
        <v>0</v>
      </c>
      <c r="O667" s="57">
        <v>0</v>
      </c>
      <c r="P667" s="57">
        <v>0</v>
      </c>
      <c r="Q667" s="57">
        <v>0</v>
      </c>
      <c r="R667" s="57">
        <v>0</v>
      </c>
      <c r="S667" s="57">
        <v>0</v>
      </c>
      <c r="T667" s="57">
        <v>0</v>
      </c>
      <c r="U667" s="57">
        <v>0</v>
      </c>
      <c r="V667" s="57">
        <v>0</v>
      </c>
      <c r="W667" s="57">
        <v>0</v>
      </c>
      <c r="X667" s="57">
        <v>0</v>
      </c>
      <c r="Y667" s="57">
        <v>0</v>
      </c>
      <c r="Z667" s="77">
        <v>0</v>
      </c>
      <c r="AA667" s="66"/>
    </row>
    <row r="668" spans="1:27" ht="16.5" x14ac:dyDescent="0.25">
      <c r="A668" s="65"/>
      <c r="B668" s="89">
        <v>14</v>
      </c>
      <c r="C668" s="85">
        <v>0</v>
      </c>
      <c r="D668" s="57">
        <v>0</v>
      </c>
      <c r="E668" s="57">
        <v>0</v>
      </c>
      <c r="F668" s="57">
        <v>0</v>
      </c>
      <c r="G668" s="57">
        <v>0</v>
      </c>
      <c r="H668" s="57">
        <v>0</v>
      </c>
      <c r="I668" s="57">
        <v>28.5</v>
      </c>
      <c r="J668" s="57">
        <v>0</v>
      </c>
      <c r="K668" s="57">
        <v>114.69</v>
      </c>
      <c r="L668" s="57">
        <v>14.41</v>
      </c>
      <c r="M668" s="57">
        <v>26.43</v>
      </c>
      <c r="N668" s="57">
        <v>92.37</v>
      </c>
      <c r="O668" s="57">
        <v>52.78</v>
      </c>
      <c r="P668" s="57">
        <v>47.32</v>
      </c>
      <c r="Q668" s="57">
        <v>0</v>
      </c>
      <c r="R668" s="57">
        <v>0</v>
      </c>
      <c r="S668" s="57">
        <v>0</v>
      </c>
      <c r="T668" s="57">
        <v>0</v>
      </c>
      <c r="U668" s="57">
        <v>0</v>
      </c>
      <c r="V668" s="57">
        <v>0</v>
      </c>
      <c r="W668" s="57">
        <v>0</v>
      </c>
      <c r="X668" s="57">
        <v>0</v>
      </c>
      <c r="Y668" s="57">
        <v>0</v>
      </c>
      <c r="Z668" s="77">
        <v>0</v>
      </c>
      <c r="AA668" s="66"/>
    </row>
    <row r="669" spans="1:27" ht="16.5" x14ac:dyDescent="0.25">
      <c r="A669" s="65"/>
      <c r="B669" s="89">
        <v>15</v>
      </c>
      <c r="C669" s="85">
        <v>0</v>
      </c>
      <c r="D669" s="57">
        <v>0</v>
      </c>
      <c r="E669" s="57">
        <v>0</v>
      </c>
      <c r="F669" s="57">
        <v>0</v>
      </c>
      <c r="G669" s="57">
        <v>0</v>
      </c>
      <c r="H669" s="57">
        <v>14.41</v>
      </c>
      <c r="I669" s="57">
        <v>126.14</v>
      </c>
      <c r="J669" s="57">
        <v>45.14</v>
      </c>
      <c r="K669" s="57">
        <v>79.64</v>
      </c>
      <c r="L669" s="57">
        <v>27.37</v>
      </c>
      <c r="M669" s="57">
        <v>15.57</v>
      </c>
      <c r="N669" s="57">
        <v>0</v>
      </c>
      <c r="O669" s="57">
        <v>0</v>
      </c>
      <c r="P669" s="57">
        <v>0</v>
      </c>
      <c r="Q669" s="57">
        <v>0</v>
      </c>
      <c r="R669" s="57">
        <v>0</v>
      </c>
      <c r="S669" s="57">
        <v>0</v>
      </c>
      <c r="T669" s="57">
        <v>0</v>
      </c>
      <c r="U669" s="57">
        <v>0</v>
      </c>
      <c r="V669" s="57">
        <v>0</v>
      </c>
      <c r="W669" s="57">
        <v>0</v>
      </c>
      <c r="X669" s="57">
        <v>0</v>
      </c>
      <c r="Y669" s="57">
        <v>0</v>
      </c>
      <c r="Z669" s="77">
        <v>0</v>
      </c>
      <c r="AA669" s="66"/>
    </row>
    <row r="670" spans="1:27" ht="16.5" x14ac:dyDescent="0.25">
      <c r="A670" s="65"/>
      <c r="B670" s="89">
        <v>16</v>
      </c>
      <c r="C670" s="85">
        <v>0</v>
      </c>
      <c r="D670" s="57">
        <v>0</v>
      </c>
      <c r="E670" s="57">
        <v>19.07</v>
      </c>
      <c r="F670" s="57">
        <v>31.54</v>
      </c>
      <c r="G670" s="57">
        <v>81.52</v>
      </c>
      <c r="H670" s="57">
        <v>143.44999999999999</v>
      </c>
      <c r="I670" s="57">
        <v>170.81</v>
      </c>
      <c r="J670" s="57">
        <v>94.31</v>
      </c>
      <c r="K670" s="57">
        <v>31.85</v>
      </c>
      <c r="L670" s="57">
        <v>18.12</v>
      </c>
      <c r="M670" s="57">
        <v>68.290000000000006</v>
      </c>
      <c r="N670" s="57">
        <v>55.75</v>
      </c>
      <c r="O670" s="57">
        <v>0</v>
      </c>
      <c r="P670" s="57">
        <v>0</v>
      </c>
      <c r="Q670" s="57">
        <v>0</v>
      </c>
      <c r="R670" s="57">
        <v>0</v>
      </c>
      <c r="S670" s="57">
        <v>0</v>
      </c>
      <c r="T670" s="57">
        <v>0</v>
      </c>
      <c r="U670" s="57">
        <v>0.05</v>
      </c>
      <c r="V670" s="57">
        <v>0</v>
      </c>
      <c r="W670" s="57">
        <v>0.01</v>
      </c>
      <c r="X670" s="57">
        <v>0</v>
      </c>
      <c r="Y670" s="57">
        <v>0</v>
      </c>
      <c r="Z670" s="77">
        <v>0</v>
      </c>
      <c r="AA670" s="66"/>
    </row>
    <row r="671" spans="1:27" ht="16.5" x14ac:dyDescent="0.25">
      <c r="A671" s="65"/>
      <c r="B671" s="89">
        <v>17</v>
      </c>
      <c r="C671" s="85">
        <v>0</v>
      </c>
      <c r="D671" s="57">
        <v>0</v>
      </c>
      <c r="E671" s="57">
        <v>0</v>
      </c>
      <c r="F671" s="57">
        <v>5.92</v>
      </c>
      <c r="G671" s="57">
        <v>87.64</v>
      </c>
      <c r="H671" s="57">
        <v>244.77</v>
      </c>
      <c r="I671" s="57">
        <v>106.99</v>
      </c>
      <c r="J671" s="57">
        <v>200.03</v>
      </c>
      <c r="K671" s="57">
        <v>69.14</v>
      </c>
      <c r="L671" s="57">
        <v>83.51</v>
      </c>
      <c r="M671" s="57">
        <v>60.74</v>
      </c>
      <c r="N671" s="57">
        <v>55.56</v>
      </c>
      <c r="O671" s="57">
        <v>53.43</v>
      </c>
      <c r="P671" s="57">
        <v>64.28</v>
      </c>
      <c r="Q671" s="57">
        <v>61.48</v>
      </c>
      <c r="R671" s="57">
        <v>34.200000000000003</v>
      </c>
      <c r="S671" s="57">
        <v>29.79</v>
      </c>
      <c r="T671" s="57">
        <v>22.34</v>
      </c>
      <c r="U671" s="57">
        <v>74.819999999999993</v>
      </c>
      <c r="V671" s="57">
        <v>74.14</v>
      </c>
      <c r="W671" s="57">
        <v>40.86</v>
      </c>
      <c r="X671" s="57">
        <v>0</v>
      </c>
      <c r="Y671" s="57">
        <v>0</v>
      </c>
      <c r="Z671" s="77">
        <v>0</v>
      </c>
      <c r="AA671" s="66"/>
    </row>
    <row r="672" spans="1:27" ht="16.5" x14ac:dyDescent="0.25">
      <c r="A672" s="65"/>
      <c r="B672" s="89">
        <v>18</v>
      </c>
      <c r="C672" s="85">
        <v>0</v>
      </c>
      <c r="D672" s="57">
        <v>4.08</v>
      </c>
      <c r="E672" s="57">
        <v>0</v>
      </c>
      <c r="F672" s="57">
        <v>4.45</v>
      </c>
      <c r="G672" s="57">
        <v>188.15</v>
      </c>
      <c r="H672" s="57">
        <v>71.87</v>
      </c>
      <c r="I672" s="57">
        <v>196.99</v>
      </c>
      <c r="J672" s="57">
        <v>184.68</v>
      </c>
      <c r="K672" s="57">
        <v>107.47</v>
      </c>
      <c r="L672" s="57">
        <v>56.21</v>
      </c>
      <c r="M672" s="57">
        <v>15.58</v>
      </c>
      <c r="N672" s="57">
        <v>8.4700000000000006</v>
      </c>
      <c r="O672" s="57">
        <v>55.11</v>
      </c>
      <c r="P672" s="57">
        <v>39.33</v>
      </c>
      <c r="Q672" s="57">
        <v>32.840000000000003</v>
      </c>
      <c r="R672" s="57">
        <v>0</v>
      </c>
      <c r="S672" s="57">
        <v>30.56</v>
      </c>
      <c r="T672" s="57">
        <v>30.11</v>
      </c>
      <c r="U672" s="57">
        <v>1.76</v>
      </c>
      <c r="V672" s="57">
        <v>0</v>
      </c>
      <c r="W672" s="57">
        <v>0</v>
      </c>
      <c r="X672" s="57">
        <v>0</v>
      </c>
      <c r="Y672" s="57">
        <v>0</v>
      </c>
      <c r="Z672" s="77">
        <v>0</v>
      </c>
      <c r="AA672" s="66"/>
    </row>
    <row r="673" spans="1:27" ht="16.5" x14ac:dyDescent="0.25">
      <c r="A673" s="65"/>
      <c r="B673" s="89">
        <v>19</v>
      </c>
      <c r="C673" s="85">
        <v>0</v>
      </c>
      <c r="D673" s="57">
        <v>0</v>
      </c>
      <c r="E673" s="57">
        <v>0</v>
      </c>
      <c r="F673" s="57">
        <v>0</v>
      </c>
      <c r="G673" s="57">
        <v>9.57</v>
      </c>
      <c r="H673" s="57">
        <v>117.92</v>
      </c>
      <c r="I673" s="57">
        <v>81.38</v>
      </c>
      <c r="J673" s="57">
        <v>66.510000000000005</v>
      </c>
      <c r="K673" s="57">
        <v>74.58</v>
      </c>
      <c r="L673" s="57">
        <v>37.74</v>
      </c>
      <c r="M673" s="57">
        <v>0</v>
      </c>
      <c r="N673" s="57">
        <v>0</v>
      </c>
      <c r="O673" s="57">
        <v>0.56999999999999995</v>
      </c>
      <c r="P673" s="57">
        <v>12.24</v>
      </c>
      <c r="Q673" s="57">
        <v>53.48</v>
      </c>
      <c r="R673" s="57">
        <v>17.850000000000001</v>
      </c>
      <c r="S673" s="57">
        <v>0</v>
      </c>
      <c r="T673" s="57">
        <v>0</v>
      </c>
      <c r="U673" s="57">
        <v>0</v>
      </c>
      <c r="V673" s="57">
        <v>0</v>
      </c>
      <c r="W673" s="57">
        <v>0</v>
      </c>
      <c r="X673" s="57">
        <v>0</v>
      </c>
      <c r="Y673" s="57">
        <v>0</v>
      </c>
      <c r="Z673" s="77">
        <v>0</v>
      </c>
      <c r="AA673" s="66"/>
    </row>
    <row r="674" spans="1:27" ht="16.5" x14ac:dyDescent="0.25">
      <c r="A674" s="65"/>
      <c r="B674" s="89">
        <v>20</v>
      </c>
      <c r="C674" s="85">
        <v>131.99</v>
      </c>
      <c r="D674" s="57">
        <v>48.38</v>
      </c>
      <c r="E674" s="57">
        <v>10.24</v>
      </c>
      <c r="F674" s="57">
        <v>0</v>
      </c>
      <c r="G674" s="57">
        <v>33.799999999999997</v>
      </c>
      <c r="H674" s="57">
        <v>73.06</v>
      </c>
      <c r="I674" s="57">
        <v>96.65</v>
      </c>
      <c r="J674" s="57">
        <v>121.94</v>
      </c>
      <c r="K674" s="57">
        <v>163.44</v>
      </c>
      <c r="L674" s="57">
        <v>79.48</v>
      </c>
      <c r="M674" s="57">
        <v>47.42</v>
      </c>
      <c r="N674" s="57">
        <v>85.62</v>
      </c>
      <c r="O674" s="57">
        <v>56.8</v>
      </c>
      <c r="P674" s="57">
        <v>101.96</v>
      </c>
      <c r="Q674" s="57">
        <v>138.97</v>
      </c>
      <c r="R674" s="57">
        <v>231.25</v>
      </c>
      <c r="S674" s="57">
        <v>221.68</v>
      </c>
      <c r="T674" s="57">
        <v>205.87</v>
      </c>
      <c r="U674" s="57">
        <v>235.2</v>
      </c>
      <c r="V674" s="57">
        <v>101.78</v>
      </c>
      <c r="W674" s="57">
        <v>101.66</v>
      </c>
      <c r="X674" s="57">
        <v>101.4</v>
      </c>
      <c r="Y674" s="57">
        <v>0</v>
      </c>
      <c r="Z674" s="77">
        <v>0</v>
      </c>
      <c r="AA674" s="66"/>
    </row>
    <row r="675" spans="1:27" ht="16.5" x14ac:dyDescent="0.25">
      <c r="A675" s="65"/>
      <c r="B675" s="89">
        <v>21</v>
      </c>
      <c r="C675" s="85">
        <v>3.36</v>
      </c>
      <c r="D675" s="57">
        <v>37.08</v>
      </c>
      <c r="E675" s="57">
        <v>33.619999999999997</v>
      </c>
      <c r="F675" s="57">
        <v>23.96</v>
      </c>
      <c r="G675" s="57">
        <v>12.33</v>
      </c>
      <c r="H675" s="57">
        <v>49.89</v>
      </c>
      <c r="I675" s="57">
        <v>60.99</v>
      </c>
      <c r="J675" s="57">
        <v>22.98</v>
      </c>
      <c r="K675" s="57">
        <v>79.599999999999994</v>
      </c>
      <c r="L675" s="57">
        <v>67.069999999999993</v>
      </c>
      <c r="M675" s="57">
        <v>53.07</v>
      </c>
      <c r="N675" s="57">
        <v>47.08</v>
      </c>
      <c r="O675" s="57">
        <v>94.29</v>
      </c>
      <c r="P675" s="57">
        <v>97.71</v>
      </c>
      <c r="Q675" s="57">
        <v>93.46</v>
      </c>
      <c r="R675" s="57">
        <v>143.12</v>
      </c>
      <c r="S675" s="57">
        <v>194.26</v>
      </c>
      <c r="T675" s="57">
        <v>170.29</v>
      </c>
      <c r="U675" s="57">
        <v>142.59</v>
      </c>
      <c r="V675" s="57">
        <v>130.05000000000001</v>
      </c>
      <c r="W675" s="57">
        <v>176.86</v>
      </c>
      <c r="X675" s="57">
        <v>54.89</v>
      </c>
      <c r="Y675" s="57">
        <v>0</v>
      </c>
      <c r="Z675" s="77">
        <v>37.53</v>
      </c>
      <c r="AA675" s="66"/>
    </row>
    <row r="676" spans="1:27" ht="16.5" x14ac:dyDescent="0.25">
      <c r="A676" s="65"/>
      <c r="B676" s="89">
        <v>22</v>
      </c>
      <c r="C676" s="85">
        <v>0</v>
      </c>
      <c r="D676" s="57">
        <v>2.5499999999999998</v>
      </c>
      <c r="E676" s="57">
        <v>4.38</v>
      </c>
      <c r="F676" s="57">
        <v>53.08</v>
      </c>
      <c r="G676" s="57">
        <v>53.37</v>
      </c>
      <c r="H676" s="57">
        <v>101.93</v>
      </c>
      <c r="I676" s="57">
        <v>132.04</v>
      </c>
      <c r="J676" s="57">
        <v>240.96</v>
      </c>
      <c r="K676" s="57">
        <v>246.33</v>
      </c>
      <c r="L676" s="57">
        <v>124.03</v>
      </c>
      <c r="M676" s="57">
        <v>118.7</v>
      </c>
      <c r="N676" s="57">
        <v>0</v>
      </c>
      <c r="O676" s="57">
        <v>33.090000000000003</v>
      </c>
      <c r="P676" s="57">
        <v>0.72</v>
      </c>
      <c r="Q676" s="57">
        <v>4.22</v>
      </c>
      <c r="R676" s="57">
        <v>13.89</v>
      </c>
      <c r="S676" s="57">
        <v>0</v>
      </c>
      <c r="T676" s="57">
        <v>0</v>
      </c>
      <c r="U676" s="57">
        <v>0</v>
      </c>
      <c r="V676" s="57">
        <v>34.229999999999997</v>
      </c>
      <c r="W676" s="57">
        <v>0</v>
      </c>
      <c r="X676" s="57">
        <v>0</v>
      </c>
      <c r="Y676" s="57">
        <v>0</v>
      </c>
      <c r="Z676" s="77">
        <v>0</v>
      </c>
      <c r="AA676" s="66"/>
    </row>
    <row r="677" spans="1:27" ht="16.5" x14ac:dyDescent="0.25">
      <c r="A677" s="65"/>
      <c r="B677" s="89">
        <v>23</v>
      </c>
      <c r="C677" s="85">
        <v>0</v>
      </c>
      <c r="D677" s="57">
        <v>0</v>
      </c>
      <c r="E677" s="57">
        <v>0.87</v>
      </c>
      <c r="F677" s="57">
        <v>0</v>
      </c>
      <c r="G677" s="57">
        <v>1.83</v>
      </c>
      <c r="H677" s="57">
        <v>74.8</v>
      </c>
      <c r="I677" s="57">
        <v>153.63999999999999</v>
      </c>
      <c r="J677" s="57">
        <v>185.42</v>
      </c>
      <c r="K677" s="57">
        <v>69.12</v>
      </c>
      <c r="L677" s="57">
        <v>0</v>
      </c>
      <c r="M677" s="57">
        <v>0</v>
      </c>
      <c r="N677" s="57">
        <v>0</v>
      </c>
      <c r="O677" s="57">
        <v>0</v>
      </c>
      <c r="P677" s="57">
        <v>0</v>
      </c>
      <c r="Q677" s="57">
        <v>0</v>
      </c>
      <c r="R677" s="57">
        <v>79.400000000000006</v>
      </c>
      <c r="S677" s="57">
        <v>17.23</v>
      </c>
      <c r="T677" s="57">
        <v>83.47</v>
      </c>
      <c r="U677" s="57">
        <v>13.69</v>
      </c>
      <c r="V677" s="57">
        <v>0</v>
      </c>
      <c r="W677" s="57">
        <v>0</v>
      </c>
      <c r="X677" s="57">
        <v>0</v>
      </c>
      <c r="Y677" s="57">
        <v>0</v>
      </c>
      <c r="Z677" s="77">
        <v>0</v>
      </c>
      <c r="AA677" s="66"/>
    </row>
    <row r="678" spans="1:27" ht="16.5" x14ac:dyDescent="0.25">
      <c r="A678" s="65"/>
      <c r="B678" s="89">
        <v>24</v>
      </c>
      <c r="C678" s="85">
        <v>0</v>
      </c>
      <c r="D678" s="57">
        <v>20.8</v>
      </c>
      <c r="E678" s="57">
        <v>49.76</v>
      </c>
      <c r="F678" s="57">
        <v>23.99</v>
      </c>
      <c r="G678" s="57">
        <v>31.12</v>
      </c>
      <c r="H678" s="57">
        <v>36.770000000000003</v>
      </c>
      <c r="I678" s="57">
        <v>90.88</v>
      </c>
      <c r="J678" s="57">
        <v>155.75</v>
      </c>
      <c r="K678" s="57">
        <v>269.73</v>
      </c>
      <c r="L678" s="57">
        <v>176.17</v>
      </c>
      <c r="M678" s="57">
        <v>113.12</v>
      </c>
      <c r="N678" s="57">
        <v>302.31</v>
      </c>
      <c r="O678" s="57">
        <v>103.24</v>
      </c>
      <c r="P678" s="57">
        <v>94.4</v>
      </c>
      <c r="Q678" s="57">
        <v>112.19</v>
      </c>
      <c r="R678" s="57">
        <v>78.81</v>
      </c>
      <c r="S678" s="57">
        <v>106.34</v>
      </c>
      <c r="T678" s="57">
        <v>105.67</v>
      </c>
      <c r="U678" s="57">
        <v>82.73</v>
      </c>
      <c r="V678" s="57">
        <v>72.7</v>
      </c>
      <c r="W678" s="57">
        <v>34</v>
      </c>
      <c r="X678" s="57">
        <v>0</v>
      </c>
      <c r="Y678" s="57">
        <v>0</v>
      </c>
      <c r="Z678" s="77">
        <v>0</v>
      </c>
      <c r="AA678" s="66"/>
    </row>
    <row r="679" spans="1:27" ht="16.5" x14ac:dyDescent="0.25">
      <c r="A679" s="65"/>
      <c r="B679" s="89">
        <v>25</v>
      </c>
      <c r="C679" s="85">
        <v>0</v>
      </c>
      <c r="D679" s="57">
        <v>0</v>
      </c>
      <c r="E679" s="57">
        <v>0</v>
      </c>
      <c r="F679" s="57">
        <v>0.01</v>
      </c>
      <c r="G679" s="57">
        <v>11.15</v>
      </c>
      <c r="H679" s="57">
        <v>40.1</v>
      </c>
      <c r="I679" s="57">
        <v>91.75</v>
      </c>
      <c r="J679" s="57">
        <v>132.07</v>
      </c>
      <c r="K679" s="57">
        <v>20.39</v>
      </c>
      <c r="L679" s="57">
        <v>0</v>
      </c>
      <c r="M679" s="57">
        <v>0</v>
      </c>
      <c r="N679" s="57">
        <v>0</v>
      </c>
      <c r="O679" s="57">
        <v>0</v>
      </c>
      <c r="P679" s="57">
        <v>0</v>
      </c>
      <c r="Q679" s="57">
        <v>0</v>
      </c>
      <c r="R679" s="57">
        <v>0</v>
      </c>
      <c r="S679" s="57">
        <v>0</v>
      </c>
      <c r="T679" s="57">
        <v>0</v>
      </c>
      <c r="U679" s="57">
        <v>0</v>
      </c>
      <c r="V679" s="57">
        <v>0.06</v>
      </c>
      <c r="W679" s="57">
        <v>0</v>
      </c>
      <c r="X679" s="57">
        <v>0</v>
      </c>
      <c r="Y679" s="57">
        <v>0</v>
      </c>
      <c r="Z679" s="77">
        <v>0</v>
      </c>
      <c r="AA679" s="66"/>
    </row>
    <row r="680" spans="1:27" ht="16.5" x14ac:dyDescent="0.25">
      <c r="A680" s="65"/>
      <c r="B680" s="89">
        <v>26</v>
      </c>
      <c r="C680" s="85">
        <v>0</v>
      </c>
      <c r="D680" s="57">
        <v>0</v>
      </c>
      <c r="E680" s="57">
        <v>0</v>
      </c>
      <c r="F680" s="57">
        <v>2.96</v>
      </c>
      <c r="G680" s="57">
        <v>4.04</v>
      </c>
      <c r="H680" s="57">
        <v>30.28</v>
      </c>
      <c r="I680" s="57">
        <v>90.37</v>
      </c>
      <c r="J680" s="57">
        <v>77.260000000000005</v>
      </c>
      <c r="K680" s="57">
        <v>5.69</v>
      </c>
      <c r="L680" s="57">
        <v>0</v>
      </c>
      <c r="M680" s="57">
        <v>0</v>
      </c>
      <c r="N680" s="57">
        <v>0</v>
      </c>
      <c r="O680" s="57">
        <v>0</v>
      </c>
      <c r="P680" s="57">
        <v>0</v>
      </c>
      <c r="Q680" s="57">
        <v>0</v>
      </c>
      <c r="R680" s="57">
        <v>0</v>
      </c>
      <c r="S680" s="57">
        <v>0</v>
      </c>
      <c r="T680" s="57">
        <v>0</v>
      </c>
      <c r="U680" s="57">
        <v>0</v>
      </c>
      <c r="V680" s="57">
        <v>0</v>
      </c>
      <c r="W680" s="57">
        <v>0</v>
      </c>
      <c r="X680" s="57">
        <v>0</v>
      </c>
      <c r="Y680" s="57">
        <v>0</v>
      </c>
      <c r="Z680" s="77">
        <v>0</v>
      </c>
      <c r="AA680" s="66"/>
    </row>
    <row r="681" spans="1:27" ht="16.5" x14ac:dyDescent="0.25">
      <c r="A681" s="65"/>
      <c r="B681" s="89">
        <v>27</v>
      </c>
      <c r="C681" s="85">
        <v>0</v>
      </c>
      <c r="D681" s="57">
        <v>0</v>
      </c>
      <c r="E681" s="57">
        <v>0</v>
      </c>
      <c r="F681" s="57">
        <v>9.1199999999999992</v>
      </c>
      <c r="G681" s="57">
        <v>17.87</v>
      </c>
      <c r="H681" s="57">
        <v>12.63</v>
      </c>
      <c r="I681" s="57">
        <v>37.76</v>
      </c>
      <c r="J681" s="57">
        <v>87.49</v>
      </c>
      <c r="K681" s="57">
        <v>95.78</v>
      </c>
      <c r="L681" s="57">
        <v>14.52</v>
      </c>
      <c r="M681" s="57">
        <v>9.6</v>
      </c>
      <c r="N681" s="57">
        <v>5.48</v>
      </c>
      <c r="O681" s="57">
        <v>5.62</v>
      </c>
      <c r="P681" s="57">
        <v>4.0999999999999996</v>
      </c>
      <c r="Q681" s="57">
        <v>0</v>
      </c>
      <c r="R681" s="57">
        <v>0</v>
      </c>
      <c r="S681" s="57">
        <v>0</v>
      </c>
      <c r="T681" s="57">
        <v>0</v>
      </c>
      <c r="U681" s="57">
        <v>0</v>
      </c>
      <c r="V681" s="57">
        <v>0</v>
      </c>
      <c r="W681" s="57">
        <v>0</v>
      </c>
      <c r="X681" s="57">
        <v>0</v>
      </c>
      <c r="Y681" s="57">
        <v>0</v>
      </c>
      <c r="Z681" s="77">
        <v>0</v>
      </c>
      <c r="AA681" s="66"/>
    </row>
    <row r="682" spans="1:27" ht="16.5" x14ac:dyDescent="0.25">
      <c r="A682" s="65"/>
      <c r="B682" s="89">
        <v>28</v>
      </c>
      <c r="C682" s="85">
        <v>0</v>
      </c>
      <c r="D682" s="57">
        <v>0</v>
      </c>
      <c r="E682" s="57">
        <v>0</v>
      </c>
      <c r="F682" s="57">
        <v>0</v>
      </c>
      <c r="G682" s="57">
        <v>17.5</v>
      </c>
      <c r="H682" s="57">
        <v>27.61</v>
      </c>
      <c r="I682" s="57">
        <v>13.32</v>
      </c>
      <c r="J682" s="57">
        <v>22.92</v>
      </c>
      <c r="K682" s="57">
        <v>124.88</v>
      </c>
      <c r="L682" s="57">
        <v>121.47</v>
      </c>
      <c r="M682" s="57">
        <v>55.25</v>
      </c>
      <c r="N682" s="57">
        <v>42.08</v>
      </c>
      <c r="O682" s="57">
        <v>43.85</v>
      </c>
      <c r="P682" s="57">
        <v>40.43</v>
      </c>
      <c r="Q682" s="57">
        <v>48.67</v>
      </c>
      <c r="R682" s="57">
        <v>43.71</v>
      </c>
      <c r="S682" s="57">
        <v>32.79</v>
      </c>
      <c r="T682" s="57">
        <v>63.32</v>
      </c>
      <c r="U682" s="57">
        <v>47.05</v>
      </c>
      <c r="V682" s="57">
        <v>29.37</v>
      </c>
      <c r="W682" s="57">
        <v>56.73</v>
      </c>
      <c r="X682" s="57">
        <v>26.25</v>
      </c>
      <c r="Y682" s="57">
        <v>0</v>
      </c>
      <c r="Z682" s="77">
        <v>43.37</v>
      </c>
      <c r="AA682" s="66"/>
    </row>
    <row r="683" spans="1:27" ht="16.5" x14ac:dyDescent="0.25">
      <c r="A683" s="65"/>
      <c r="B683" s="89">
        <v>29</v>
      </c>
      <c r="C683" s="85">
        <v>0</v>
      </c>
      <c r="D683" s="57">
        <v>0</v>
      </c>
      <c r="E683" s="57">
        <v>0</v>
      </c>
      <c r="F683" s="57">
        <v>0</v>
      </c>
      <c r="G683" s="57">
        <v>0</v>
      </c>
      <c r="H683" s="57">
        <v>20.27</v>
      </c>
      <c r="I683" s="57">
        <v>88.11</v>
      </c>
      <c r="J683" s="57">
        <v>6.93</v>
      </c>
      <c r="K683" s="57">
        <v>115.94</v>
      </c>
      <c r="L683" s="57">
        <v>0</v>
      </c>
      <c r="M683" s="57">
        <v>0</v>
      </c>
      <c r="N683" s="57">
        <v>1.03</v>
      </c>
      <c r="O683" s="57">
        <v>33.26</v>
      </c>
      <c r="P683" s="57">
        <v>16.91</v>
      </c>
      <c r="Q683" s="57">
        <v>36.520000000000003</v>
      </c>
      <c r="R683" s="57">
        <v>36.299999999999997</v>
      </c>
      <c r="S683" s="57">
        <v>74.97</v>
      </c>
      <c r="T683" s="57">
        <v>23.41</v>
      </c>
      <c r="U683" s="57">
        <v>0</v>
      </c>
      <c r="V683" s="57">
        <v>0</v>
      </c>
      <c r="W683" s="57">
        <v>0</v>
      </c>
      <c r="X683" s="57">
        <v>0</v>
      </c>
      <c r="Y683" s="57">
        <v>0</v>
      </c>
      <c r="Z683" s="77">
        <v>0</v>
      </c>
      <c r="AA683" s="66"/>
    </row>
    <row r="684" spans="1:27" ht="16.5" x14ac:dyDescent="0.25">
      <c r="A684" s="65"/>
      <c r="B684" s="89">
        <v>30</v>
      </c>
      <c r="C684" s="85">
        <v>0</v>
      </c>
      <c r="D684" s="57">
        <v>0</v>
      </c>
      <c r="E684" s="57">
        <v>0</v>
      </c>
      <c r="F684" s="57">
        <v>0</v>
      </c>
      <c r="G684" s="57">
        <v>0</v>
      </c>
      <c r="H684" s="57">
        <v>6.35</v>
      </c>
      <c r="I684" s="57">
        <v>29.7</v>
      </c>
      <c r="J684" s="57">
        <v>0</v>
      </c>
      <c r="K684" s="57">
        <v>0</v>
      </c>
      <c r="L684" s="57">
        <v>0</v>
      </c>
      <c r="M684" s="57">
        <v>0</v>
      </c>
      <c r="N684" s="57">
        <v>0</v>
      </c>
      <c r="O684" s="57">
        <v>0</v>
      </c>
      <c r="P684" s="57">
        <v>0</v>
      </c>
      <c r="Q684" s="57">
        <v>0</v>
      </c>
      <c r="R684" s="57">
        <v>0</v>
      </c>
      <c r="S684" s="57">
        <v>0</v>
      </c>
      <c r="T684" s="57">
        <v>0</v>
      </c>
      <c r="U684" s="57">
        <v>0</v>
      </c>
      <c r="V684" s="57">
        <v>0</v>
      </c>
      <c r="W684" s="57">
        <v>0</v>
      </c>
      <c r="X684" s="57">
        <v>0</v>
      </c>
      <c r="Y684" s="57">
        <v>0</v>
      </c>
      <c r="Z684" s="77">
        <v>0</v>
      </c>
      <c r="AA684" s="66"/>
    </row>
    <row r="685" spans="1:27" ht="17.25" hidden="1" thickBot="1" x14ac:dyDescent="0.3">
      <c r="A685" s="65"/>
      <c r="B685" s="90">
        <v>31</v>
      </c>
      <c r="C685" s="86"/>
      <c r="D685" s="78"/>
      <c r="E685" s="78"/>
      <c r="F685" s="78"/>
      <c r="G685" s="78"/>
      <c r="H685" s="78"/>
      <c r="I685" s="78"/>
      <c r="J685" s="78"/>
      <c r="K685" s="78"/>
      <c r="L685" s="78"/>
      <c r="M685" s="78"/>
      <c r="N685" s="78"/>
      <c r="O685" s="78"/>
      <c r="P685" s="78"/>
      <c r="Q685" s="78"/>
      <c r="R685" s="78"/>
      <c r="S685" s="78"/>
      <c r="T685" s="78"/>
      <c r="U685" s="78"/>
      <c r="V685" s="78"/>
      <c r="W685" s="78"/>
      <c r="X685" s="78"/>
      <c r="Y685" s="78"/>
      <c r="Z685" s="79"/>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305" t="s">
        <v>132</v>
      </c>
      <c r="C687" s="307" t="s">
        <v>167</v>
      </c>
      <c r="D687" s="307"/>
      <c r="E687" s="307"/>
      <c r="F687" s="307"/>
      <c r="G687" s="307"/>
      <c r="H687" s="307"/>
      <c r="I687" s="307"/>
      <c r="J687" s="307"/>
      <c r="K687" s="307"/>
      <c r="L687" s="307"/>
      <c r="M687" s="307"/>
      <c r="N687" s="307"/>
      <c r="O687" s="307"/>
      <c r="P687" s="307"/>
      <c r="Q687" s="307"/>
      <c r="R687" s="307"/>
      <c r="S687" s="307"/>
      <c r="T687" s="307"/>
      <c r="U687" s="307"/>
      <c r="V687" s="307"/>
      <c r="W687" s="307"/>
      <c r="X687" s="307"/>
      <c r="Y687" s="307"/>
      <c r="Z687" s="308"/>
      <c r="AA687" s="66"/>
    </row>
    <row r="688" spans="1:27" ht="32.25" thickBot="1" x14ac:dyDescent="0.3">
      <c r="A688" s="65"/>
      <c r="B688" s="306"/>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153.66999999999999</v>
      </c>
      <c r="D689" s="80">
        <v>209.63</v>
      </c>
      <c r="E689" s="80">
        <v>207.43</v>
      </c>
      <c r="F689" s="80">
        <v>712.81</v>
      </c>
      <c r="G689" s="80">
        <v>165.56</v>
      </c>
      <c r="H689" s="80">
        <v>0</v>
      </c>
      <c r="I689" s="80">
        <v>0</v>
      </c>
      <c r="J689" s="80">
        <v>0</v>
      </c>
      <c r="K689" s="80">
        <v>0</v>
      </c>
      <c r="L689" s="80">
        <v>0</v>
      </c>
      <c r="M689" s="80">
        <v>0</v>
      </c>
      <c r="N689" s="80">
        <v>7.55</v>
      </c>
      <c r="O689" s="80">
        <v>0</v>
      </c>
      <c r="P689" s="80">
        <v>0</v>
      </c>
      <c r="Q689" s="80">
        <v>0</v>
      </c>
      <c r="R689" s="80">
        <v>0</v>
      </c>
      <c r="S689" s="80">
        <v>0</v>
      </c>
      <c r="T689" s="80">
        <v>0</v>
      </c>
      <c r="U689" s="80">
        <v>0</v>
      </c>
      <c r="V689" s="80">
        <v>0</v>
      </c>
      <c r="W689" s="80">
        <v>0</v>
      </c>
      <c r="X689" s="80">
        <v>88.48</v>
      </c>
      <c r="Y689" s="80">
        <v>40</v>
      </c>
      <c r="Z689" s="81">
        <v>565.25</v>
      </c>
      <c r="AA689" s="66"/>
    </row>
    <row r="690" spans="1:27" ht="16.5" x14ac:dyDescent="0.25">
      <c r="A690" s="65"/>
      <c r="B690" s="89">
        <v>2</v>
      </c>
      <c r="C690" s="85">
        <v>136.34</v>
      </c>
      <c r="D690" s="57">
        <v>681.83</v>
      </c>
      <c r="E690" s="57">
        <v>0</v>
      </c>
      <c r="F690" s="57">
        <v>0</v>
      </c>
      <c r="G690" s="57">
        <v>0</v>
      </c>
      <c r="H690" s="57">
        <v>0</v>
      </c>
      <c r="I690" s="57">
        <v>0</v>
      </c>
      <c r="J690" s="57">
        <v>68.239999999999995</v>
      </c>
      <c r="K690" s="57">
        <v>0</v>
      </c>
      <c r="L690" s="57">
        <v>10.69</v>
      </c>
      <c r="M690" s="57">
        <v>43.85</v>
      </c>
      <c r="N690" s="57">
        <v>15.02</v>
      </c>
      <c r="O690" s="57">
        <v>17.55</v>
      </c>
      <c r="P690" s="57">
        <v>60.74</v>
      </c>
      <c r="Q690" s="57">
        <v>83.29</v>
      </c>
      <c r="R690" s="57">
        <v>56.09</v>
      </c>
      <c r="S690" s="57">
        <v>34.56</v>
      </c>
      <c r="T690" s="57">
        <v>0</v>
      </c>
      <c r="U690" s="57">
        <v>0</v>
      </c>
      <c r="V690" s="57">
        <v>0</v>
      </c>
      <c r="W690" s="57">
        <v>0</v>
      </c>
      <c r="X690" s="57">
        <v>66.78</v>
      </c>
      <c r="Y690" s="57">
        <v>71.55</v>
      </c>
      <c r="Z690" s="77">
        <v>483.87</v>
      </c>
      <c r="AA690" s="66"/>
    </row>
    <row r="691" spans="1:27" ht="16.5" x14ac:dyDescent="0.25">
      <c r="A691" s="65"/>
      <c r="B691" s="89">
        <v>3</v>
      </c>
      <c r="C691" s="85">
        <v>156.58000000000001</v>
      </c>
      <c r="D691" s="57">
        <v>306.89999999999998</v>
      </c>
      <c r="E691" s="57">
        <v>530.49</v>
      </c>
      <c r="F691" s="57">
        <v>2.09</v>
      </c>
      <c r="G691" s="57">
        <v>0</v>
      </c>
      <c r="H691" s="57">
        <v>8.17</v>
      </c>
      <c r="I691" s="57">
        <v>0</v>
      </c>
      <c r="J691" s="57">
        <v>2.74</v>
      </c>
      <c r="K691" s="57">
        <v>39.78</v>
      </c>
      <c r="L691" s="57">
        <v>297.52</v>
      </c>
      <c r="M691" s="57">
        <v>297.47000000000003</v>
      </c>
      <c r="N691" s="57">
        <v>299.63</v>
      </c>
      <c r="O691" s="57">
        <v>212.13</v>
      </c>
      <c r="P691" s="57">
        <v>87.66</v>
      </c>
      <c r="Q691" s="57">
        <v>210.16</v>
      </c>
      <c r="R691" s="57">
        <v>243.23</v>
      </c>
      <c r="S691" s="57">
        <v>244.85</v>
      </c>
      <c r="T691" s="57">
        <v>228.01</v>
      </c>
      <c r="U691" s="57">
        <v>189.07</v>
      </c>
      <c r="V691" s="57">
        <v>156.72</v>
      </c>
      <c r="W691" s="57">
        <v>123.59</v>
      </c>
      <c r="X691" s="57">
        <v>208.42</v>
      </c>
      <c r="Y691" s="57">
        <v>227.75</v>
      </c>
      <c r="Z691" s="77">
        <v>130.99</v>
      </c>
      <c r="AA691" s="66"/>
    </row>
    <row r="692" spans="1:27" ht="16.5" x14ac:dyDescent="0.25">
      <c r="A692" s="65"/>
      <c r="B692" s="89">
        <v>4</v>
      </c>
      <c r="C692" s="85">
        <v>61.12</v>
      </c>
      <c r="D692" s="57">
        <v>56.04</v>
      </c>
      <c r="E692" s="57">
        <v>37.71</v>
      </c>
      <c r="F692" s="57">
        <v>0</v>
      </c>
      <c r="G692" s="57">
        <v>0</v>
      </c>
      <c r="H692" s="57">
        <v>0</v>
      </c>
      <c r="I692" s="57">
        <v>0</v>
      </c>
      <c r="J692" s="57">
        <v>0</v>
      </c>
      <c r="K692" s="57">
        <v>0</v>
      </c>
      <c r="L692" s="57">
        <v>0</v>
      </c>
      <c r="M692" s="57">
        <v>0</v>
      </c>
      <c r="N692" s="57">
        <v>64.760000000000005</v>
      </c>
      <c r="O692" s="57">
        <v>0</v>
      </c>
      <c r="P692" s="57">
        <v>0</v>
      </c>
      <c r="Q692" s="57">
        <v>35.26</v>
      </c>
      <c r="R692" s="57">
        <v>95.77</v>
      </c>
      <c r="S692" s="57">
        <v>0</v>
      </c>
      <c r="T692" s="57">
        <v>134.55000000000001</v>
      </c>
      <c r="U692" s="57">
        <v>72.510000000000005</v>
      </c>
      <c r="V692" s="57">
        <v>144.91999999999999</v>
      </c>
      <c r="W692" s="57">
        <v>0</v>
      </c>
      <c r="X692" s="57">
        <v>204.64</v>
      </c>
      <c r="Y692" s="57">
        <v>140.57</v>
      </c>
      <c r="Z692" s="77">
        <v>294.01</v>
      </c>
      <c r="AA692" s="66"/>
    </row>
    <row r="693" spans="1:27" ht="16.5" x14ac:dyDescent="0.25">
      <c r="A693" s="65"/>
      <c r="B693" s="89">
        <v>5</v>
      </c>
      <c r="C693" s="85">
        <v>125.31</v>
      </c>
      <c r="D693" s="57">
        <v>151.5</v>
      </c>
      <c r="E693" s="57">
        <v>292.95999999999998</v>
      </c>
      <c r="F693" s="57">
        <v>591.98</v>
      </c>
      <c r="G693" s="57">
        <v>519.35</v>
      </c>
      <c r="H693" s="57">
        <v>0</v>
      </c>
      <c r="I693" s="57">
        <v>0</v>
      </c>
      <c r="J693" s="57">
        <v>0</v>
      </c>
      <c r="K693" s="57">
        <v>0</v>
      </c>
      <c r="L693" s="57">
        <v>86.1</v>
      </c>
      <c r="M693" s="57">
        <v>181.73</v>
      </c>
      <c r="N693" s="57">
        <v>204.35</v>
      </c>
      <c r="O693" s="57">
        <v>141.12</v>
      </c>
      <c r="P693" s="57">
        <v>177.82</v>
      </c>
      <c r="Q693" s="57">
        <v>133.54</v>
      </c>
      <c r="R693" s="57">
        <v>151.01</v>
      </c>
      <c r="S693" s="57">
        <v>173.33</v>
      </c>
      <c r="T693" s="57">
        <v>200.88</v>
      </c>
      <c r="U693" s="57">
        <v>166.16</v>
      </c>
      <c r="V693" s="57">
        <v>90.89</v>
      </c>
      <c r="W693" s="57">
        <v>139.91999999999999</v>
      </c>
      <c r="X693" s="57">
        <v>227.3</v>
      </c>
      <c r="Y693" s="57">
        <v>217.52</v>
      </c>
      <c r="Z693" s="77">
        <v>147.80000000000001</v>
      </c>
      <c r="AA693" s="66"/>
    </row>
    <row r="694" spans="1:27" ht="16.5" x14ac:dyDescent="0.25">
      <c r="A694" s="65"/>
      <c r="B694" s="89">
        <v>6</v>
      </c>
      <c r="C694" s="85">
        <v>95.38</v>
      </c>
      <c r="D694" s="57">
        <v>47.7</v>
      </c>
      <c r="E694" s="57">
        <v>18.68</v>
      </c>
      <c r="F694" s="57">
        <v>39.450000000000003</v>
      </c>
      <c r="G694" s="57">
        <v>3.81</v>
      </c>
      <c r="H694" s="57">
        <v>0</v>
      </c>
      <c r="I694" s="57">
        <v>0</v>
      </c>
      <c r="J694" s="57">
        <v>0</v>
      </c>
      <c r="K694" s="57">
        <v>0</v>
      </c>
      <c r="L694" s="57">
        <v>0</v>
      </c>
      <c r="M694" s="57">
        <v>0</v>
      </c>
      <c r="N694" s="57">
        <v>12.21</v>
      </c>
      <c r="O694" s="57">
        <v>61.49</v>
      </c>
      <c r="P694" s="57">
        <v>83.04</v>
      </c>
      <c r="Q694" s="57">
        <v>61.71</v>
      </c>
      <c r="R694" s="57">
        <v>72.59</v>
      </c>
      <c r="S694" s="57">
        <v>72.290000000000006</v>
      </c>
      <c r="T694" s="57">
        <v>59.66</v>
      </c>
      <c r="U694" s="57">
        <v>56.33</v>
      </c>
      <c r="V694" s="57">
        <v>38.44</v>
      </c>
      <c r="W694" s="57">
        <v>0</v>
      </c>
      <c r="X694" s="57">
        <v>186.39</v>
      </c>
      <c r="Y694" s="57">
        <v>245.06</v>
      </c>
      <c r="Z694" s="77">
        <v>145.16999999999999</v>
      </c>
      <c r="AA694" s="66"/>
    </row>
    <row r="695" spans="1:27" ht="16.5" x14ac:dyDescent="0.25">
      <c r="A695" s="65"/>
      <c r="B695" s="89">
        <v>7</v>
      </c>
      <c r="C695" s="85">
        <v>38.630000000000003</v>
      </c>
      <c r="D695" s="57">
        <v>18.97</v>
      </c>
      <c r="E695" s="57">
        <v>13.36</v>
      </c>
      <c r="F695" s="57">
        <v>12.57</v>
      </c>
      <c r="G695" s="57">
        <v>0</v>
      </c>
      <c r="H695" s="57">
        <v>0</v>
      </c>
      <c r="I695" s="57">
        <v>0</v>
      </c>
      <c r="J695" s="57">
        <v>0</v>
      </c>
      <c r="K695" s="57">
        <v>0</v>
      </c>
      <c r="L695" s="57">
        <v>0</v>
      </c>
      <c r="M695" s="57">
        <v>0</v>
      </c>
      <c r="N695" s="57">
        <v>43.01</v>
      </c>
      <c r="O695" s="57">
        <v>105.28</v>
      </c>
      <c r="P695" s="57">
        <v>87.26</v>
      </c>
      <c r="Q695" s="57">
        <v>85.83</v>
      </c>
      <c r="R695" s="57">
        <v>66.459999999999994</v>
      </c>
      <c r="S695" s="57">
        <v>3.46</v>
      </c>
      <c r="T695" s="57">
        <v>42.6</v>
      </c>
      <c r="U695" s="57">
        <v>33.119999999999997</v>
      </c>
      <c r="V695" s="57">
        <v>0</v>
      </c>
      <c r="W695" s="57">
        <v>0</v>
      </c>
      <c r="X695" s="57">
        <v>185.11</v>
      </c>
      <c r="Y695" s="57">
        <v>219.6</v>
      </c>
      <c r="Z695" s="77">
        <v>114.01</v>
      </c>
      <c r="AA695" s="66"/>
    </row>
    <row r="696" spans="1:27" ht="16.5" x14ac:dyDescent="0.25">
      <c r="A696" s="65"/>
      <c r="B696" s="89">
        <v>8</v>
      </c>
      <c r="C696" s="85">
        <v>72.48</v>
      </c>
      <c r="D696" s="57">
        <v>115.42</v>
      </c>
      <c r="E696" s="57">
        <v>147.30000000000001</v>
      </c>
      <c r="F696" s="57">
        <v>255.37</v>
      </c>
      <c r="G696" s="57">
        <v>301.01</v>
      </c>
      <c r="H696" s="57">
        <v>0</v>
      </c>
      <c r="I696" s="57">
        <v>0</v>
      </c>
      <c r="J696" s="57">
        <v>0</v>
      </c>
      <c r="K696" s="57">
        <v>0</v>
      </c>
      <c r="L696" s="57">
        <v>0</v>
      </c>
      <c r="M696" s="57">
        <v>0</v>
      </c>
      <c r="N696" s="57">
        <v>0</v>
      </c>
      <c r="O696" s="57">
        <v>0</v>
      </c>
      <c r="P696" s="57">
        <v>0</v>
      </c>
      <c r="Q696" s="57">
        <v>0</v>
      </c>
      <c r="R696" s="57">
        <v>0</v>
      </c>
      <c r="S696" s="57">
        <v>0</v>
      </c>
      <c r="T696" s="57">
        <v>0</v>
      </c>
      <c r="U696" s="57">
        <v>0</v>
      </c>
      <c r="V696" s="57">
        <v>0</v>
      </c>
      <c r="W696" s="57">
        <v>0</v>
      </c>
      <c r="X696" s="57">
        <v>16.27</v>
      </c>
      <c r="Y696" s="57">
        <v>128.12</v>
      </c>
      <c r="Z696" s="77">
        <v>212.46</v>
      </c>
      <c r="AA696" s="66"/>
    </row>
    <row r="697" spans="1:27" ht="16.5" x14ac:dyDescent="0.25">
      <c r="A697" s="65"/>
      <c r="B697" s="89">
        <v>9</v>
      </c>
      <c r="C697" s="85">
        <v>83.85</v>
      </c>
      <c r="D697" s="57">
        <v>41.58</v>
      </c>
      <c r="E697" s="57">
        <v>57.93</v>
      </c>
      <c r="F697" s="57">
        <v>151.30000000000001</v>
      </c>
      <c r="G697" s="57">
        <v>7.41</v>
      </c>
      <c r="H697" s="57">
        <v>0</v>
      </c>
      <c r="I697" s="57">
        <v>0</v>
      </c>
      <c r="J697" s="57">
        <v>0</v>
      </c>
      <c r="K697" s="57">
        <v>0</v>
      </c>
      <c r="L697" s="57">
        <v>0</v>
      </c>
      <c r="M697" s="57">
        <v>6.1</v>
      </c>
      <c r="N697" s="57">
        <v>0</v>
      </c>
      <c r="O697" s="57">
        <v>0</v>
      </c>
      <c r="P697" s="57">
        <v>0</v>
      </c>
      <c r="Q697" s="57">
        <v>0</v>
      </c>
      <c r="R697" s="57">
        <v>0</v>
      </c>
      <c r="S697" s="57">
        <v>0</v>
      </c>
      <c r="T697" s="57">
        <v>0</v>
      </c>
      <c r="U697" s="57">
        <v>0</v>
      </c>
      <c r="V697" s="57">
        <v>0</v>
      </c>
      <c r="W697" s="57">
        <v>0</v>
      </c>
      <c r="X697" s="57">
        <v>3.53</v>
      </c>
      <c r="Y697" s="57">
        <v>172.73</v>
      </c>
      <c r="Z697" s="77">
        <v>99.95</v>
      </c>
      <c r="AA697" s="66"/>
    </row>
    <row r="698" spans="1:27" ht="16.5" x14ac:dyDescent="0.25">
      <c r="A698" s="65"/>
      <c r="B698" s="89">
        <v>10</v>
      </c>
      <c r="C698" s="85">
        <v>0</v>
      </c>
      <c r="D698" s="57">
        <v>0</v>
      </c>
      <c r="E698" s="57">
        <v>0</v>
      </c>
      <c r="F698" s="57">
        <v>0</v>
      </c>
      <c r="G698" s="57">
        <v>0</v>
      </c>
      <c r="H698" s="57">
        <v>0</v>
      </c>
      <c r="I698" s="57">
        <v>0</v>
      </c>
      <c r="J698" s="57">
        <v>0</v>
      </c>
      <c r="K698" s="57">
        <v>0</v>
      </c>
      <c r="L698" s="57">
        <v>0</v>
      </c>
      <c r="M698" s="57">
        <v>0</v>
      </c>
      <c r="N698" s="57">
        <v>0</v>
      </c>
      <c r="O698" s="57">
        <v>0</v>
      </c>
      <c r="P698" s="57">
        <v>0</v>
      </c>
      <c r="Q698" s="57">
        <v>67.81</v>
      </c>
      <c r="R698" s="57">
        <v>0</v>
      </c>
      <c r="S698" s="57">
        <v>0</v>
      </c>
      <c r="T698" s="57">
        <v>0</v>
      </c>
      <c r="U698" s="57">
        <v>0</v>
      </c>
      <c r="V698" s="57">
        <v>0</v>
      </c>
      <c r="W698" s="57">
        <v>0</v>
      </c>
      <c r="X698" s="57">
        <v>60.9</v>
      </c>
      <c r="Y698" s="57">
        <v>133.27000000000001</v>
      </c>
      <c r="Z698" s="77">
        <v>179.57</v>
      </c>
      <c r="AA698" s="66"/>
    </row>
    <row r="699" spans="1:27" ht="16.5" x14ac:dyDescent="0.25">
      <c r="A699" s="65"/>
      <c r="B699" s="89">
        <v>11</v>
      </c>
      <c r="C699" s="85">
        <v>74.88</v>
      </c>
      <c r="D699" s="57">
        <v>5.49</v>
      </c>
      <c r="E699" s="57">
        <v>0</v>
      </c>
      <c r="F699" s="57">
        <v>93.88</v>
      </c>
      <c r="G699" s="57">
        <v>7.24</v>
      </c>
      <c r="H699" s="57">
        <v>0</v>
      </c>
      <c r="I699" s="57">
        <v>0</v>
      </c>
      <c r="J699" s="57">
        <v>0</v>
      </c>
      <c r="K699" s="57">
        <v>0</v>
      </c>
      <c r="L699" s="57">
        <v>0</v>
      </c>
      <c r="M699" s="57">
        <v>0</v>
      </c>
      <c r="N699" s="57">
        <v>0</v>
      </c>
      <c r="O699" s="57">
        <v>0</v>
      </c>
      <c r="P699" s="57">
        <v>0</v>
      </c>
      <c r="Q699" s="57">
        <v>0</v>
      </c>
      <c r="R699" s="57">
        <v>0</v>
      </c>
      <c r="S699" s="57">
        <v>0</v>
      </c>
      <c r="T699" s="57">
        <v>0</v>
      </c>
      <c r="U699" s="57">
        <v>0</v>
      </c>
      <c r="V699" s="57">
        <v>37.840000000000003</v>
      </c>
      <c r="W699" s="57">
        <v>9.02</v>
      </c>
      <c r="X699" s="57">
        <v>132.44</v>
      </c>
      <c r="Y699" s="57">
        <v>169.01</v>
      </c>
      <c r="Z699" s="77">
        <v>134.31</v>
      </c>
      <c r="AA699" s="66"/>
    </row>
    <row r="700" spans="1:27" ht="16.5" x14ac:dyDescent="0.25">
      <c r="A700" s="65"/>
      <c r="B700" s="89">
        <v>12</v>
      </c>
      <c r="C700" s="85">
        <v>42.05</v>
      </c>
      <c r="D700" s="57">
        <v>31.02</v>
      </c>
      <c r="E700" s="57">
        <v>147.81</v>
      </c>
      <c r="F700" s="57">
        <v>168.67</v>
      </c>
      <c r="G700" s="57">
        <v>26.96</v>
      </c>
      <c r="H700" s="57">
        <v>0</v>
      </c>
      <c r="I700" s="57">
        <v>0</v>
      </c>
      <c r="J700" s="57">
        <v>0</v>
      </c>
      <c r="K700" s="57">
        <v>0</v>
      </c>
      <c r="L700" s="57">
        <v>0</v>
      </c>
      <c r="M700" s="57">
        <v>0</v>
      </c>
      <c r="N700" s="57">
        <v>0</v>
      </c>
      <c r="O700" s="57">
        <v>0</v>
      </c>
      <c r="P700" s="57">
        <v>0</v>
      </c>
      <c r="Q700" s="57">
        <v>0</v>
      </c>
      <c r="R700" s="57">
        <v>0</v>
      </c>
      <c r="S700" s="57">
        <v>0</v>
      </c>
      <c r="T700" s="57">
        <v>0</v>
      </c>
      <c r="U700" s="57">
        <v>0</v>
      </c>
      <c r="V700" s="57">
        <v>0</v>
      </c>
      <c r="W700" s="57">
        <v>0</v>
      </c>
      <c r="X700" s="57">
        <v>160.09</v>
      </c>
      <c r="Y700" s="57">
        <v>221.52</v>
      </c>
      <c r="Z700" s="77">
        <v>153.62</v>
      </c>
      <c r="AA700" s="66"/>
    </row>
    <row r="701" spans="1:27" ht="16.5" x14ac:dyDescent="0.25">
      <c r="A701" s="65"/>
      <c r="B701" s="89">
        <v>13</v>
      </c>
      <c r="C701" s="85">
        <v>157.47</v>
      </c>
      <c r="D701" s="57">
        <v>87.1</v>
      </c>
      <c r="E701" s="57">
        <v>118.39</v>
      </c>
      <c r="F701" s="57">
        <v>110.36</v>
      </c>
      <c r="G701" s="57">
        <v>267.60000000000002</v>
      </c>
      <c r="H701" s="57">
        <v>79.44</v>
      </c>
      <c r="I701" s="57">
        <v>0</v>
      </c>
      <c r="J701" s="57">
        <v>0</v>
      </c>
      <c r="K701" s="57">
        <v>97.18</v>
      </c>
      <c r="L701" s="57">
        <v>135.97</v>
      </c>
      <c r="M701" s="57">
        <v>217.38</v>
      </c>
      <c r="N701" s="57">
        <v>183.61</v>
      </c>
      <c r="O701" s="57">
        <v>227.27</v>
      </c>
      <c r="P701" s="57">
        <v>287.38</v>
      </c>
      <c r="Q701" s="57">
        <v>293.72000000000003</v>
      </c>
      <c r="R701" s="57">
        <v>241.98</v>
      </c>
      <c r="S701" s="57">
        <v>247.76</v>
      </c>
      <c r="T701" s="57">
        <v>244.81</v>
      </c>
      <c r="U701" s="57">
        <v>258.93</v>
      </c>
      <c r="V701" s="57">
        <v>288.91000000000003</v>
      </c>
      <c r="W701" s="57">
        <v>291.47000000000003</v>
      </c>
      <c r="X701" s="57">
        <v>238.23</v>
      </c>
      <c r="Y701" s="57">
        <v>361.18</v>
      </c>
      <c r="Z701" s="77">
        <v>345.4</v>
      </c>
      <c r="AA701" s="66"/>
    </row>
    <row r="702" spans="1:27" ht="16.5" x14ac:dyDescent="0.25">
      <c r="A702" s="65"/>
      <c r="B702" s="89">
        <v>14</v>
      </c>
      <c r="C702" s="85">
        <v>117.26</v>
      </c>
      <c r="D702" s="57">
        <v>80.790000000000006</v>
      </c>
      <c r="E702" s="57">
        <v>42.49</v>
      </c>
      <c r="F702" s="57">
        <v>31.01</v>
      </c>
      <c r="G702" s="57">
        <v>6.77</v>
      </c>
      <c r="H702" s="57">
        <v>22.23</v>
      </c>
      <c r="I702" s="57">
        <v>0</v>
      </c>
      <c r="J702" s="57">
        <v>2.82</v>
      </c>
      <c r="K702" s="57">
        <v>0</v>
      </c>
      <c r="L702" s="57">
        <v>0</v>
      </c>
      <c r="M702" s="57">
        <v>0</v>
      </c>
      <c r="N702" s="57">
        <v>0</v>
      </c>
      <c r="O702" s="57">
        <v>0</v>
      </c>
      <c r="P702" s="57">
        <v>0</v>
      </c>
      <c r="Q702" s="57">
        <v>109.07</v>
      </c>
      <c r="R702" s="57">
        <v>111.02</v>
      </c>
      <c r="S702" s="57">
        <v>117.1</v>
      </c>
      <c r="T702" s="57">
        <v>141.03</v>
      </c>
      <c r="U702" s="57">
        <v>175.42</v>
      </c>
      <c r="V702" s="57">
        <v>170.7</v>
      </c>
      <c r="W702" s="57">
        <v>118.53</v>
      </c>
      <c r="X702" s="57">
        <v>304.06</v>
      </c>
      <c r="Y702" s="57">
        <v>308.58999999999997</v>
      </c>
      <c r="Z702" s="77">
        <v>244.56</v>
      </c>
      <c r="AA702" s="66"/>
    </row>
    <row r="703" spans="1:27" ht="16.5" x14ac:dyDescent="0.25">
      <c r="A703" s="65"/>
      <c r="B703" s="89">
        <v>15</v>
      </c>
      <c r="C703" s="85">
        <v>42.76</v>
      </c>
      <c r="D703" s="57">
        <v>59.25</v>
      </c>
      <c r="E703" s="57">
        <v>57.74</v>
      </c>
      <c r="F703" s="57">
        <v>65.790000000000006</v>
      </c>
      <c r="G703" s="57">
        <v>230.19</v>
      </c>
      <c r="H703" s="57">
        <v>0</v>
      </c>
      <c r="I703" s="57">
        <v>0</v>
      </c>
      <c r="J703" s="57">
        <v>0</v>
      </c>
      <c r="K703" s="57">
        <v>0</v>
      </c>
      <c r="L703" s="57">
        <v>0</v>
      </c>
      <c r="M703" s="57">
        <v>0</v>
      </c>
      <c r="N703" s="57">
        <v>161.21</v>
      </c>
      <c r="O703" s="57">
        <v>181.13</v>
      </c>
      <c r="P703" s="57">
        <v>51.87</v>
      </c>
      <c r="Q703" s="57">
        <v>108.03</v>
      </c>
      <c r="R703" s="57">
        <v>49.41</v>
      </c>
      <c r="S703" s="57">
        <v>83.95</v>
      </c>
      <c r="T703" s="57">
        <v>63.4</v>
      </c>
      <c r="U703" s="57">
        <v>64.03</v>
      </c>
      <c r="V703" s="57">
        <v>199.39</v>
      </c>
      <c r="W703" s="57">
        <v>123.82</v>
      </c>
      <c r="X703" s="57">
        <v>136.81</v>
      </c>
      <c r="Y703" s="57">
        <v>119.29</v>
      </c>
      <c r="Z703" s="77">
        <v>481.84</v>
      </c>
      <c r="AA703" s="66"/>
    </row>
    <row r="704" spans="1:27" ht="16.5" x14ac:dyDescent="0.25">
      <c r="A704" s="65"/>
      <c r="B704" s="89">
        <v>16</v>
      </c>
      <c r="C704" s="85">
        <v>154.81</v>
      </c>
      <c r="D704" s="57">
        <v>162.04</v>
      </c>
      <c r="E704" s="57">
        <v>0</v>
      </c>
      <c r="F704" s="57">
        <v>0</v>
      </c>
      <c r="G704" s="57">
        <v>0</v>
      </c>
      <c r="H704" s="57">
        <v>0</v>
      </c>
      <c r="I704" s="57">
        <v>0</v>
      </c>
      <c r="J704" s="57">
        <v>0</v>
      </c>
      <c r="K704" s="57">
        <v>0</v>
      </c>
      <c r="L704" s="57">
        <v>0</v>
      </c>
      <c r="M704" s="57">
        <v>0</v>
      </c>
      <c r="N704" s="57">
        <v>0</v>
      </c>
      <c r="O704" s="57">
        <v>26.37</v>
      </c>
      <c r="P704" s="57">
        <v>67.08</v>
      </c>
      <c r="Q704" s="57">
        <v>29.37</v>
      </c>
      <c r="R704" s="57">
        <v>43.94</v>
      </c>
      <c r="S704" s="57">
        <v>38.880000000000003</v>
      </c>
      <c r="T704" s="57">
        <v>36.979999999999997</v>
      </c>
      <c r="U704" s="57">
        <v>13.44</v>
      </c>
      <c r="V704" s="57">
        <v>62.84</v>
      </c>
      <c r="W704" s="57">
        <v>16.46</v>
      </c>
      <c r="X704" s="57">
        <v>69.2</v>
      </c>
      <c r="Y704" s="57">
        <v>85.34</v>
      </c>
      <c r="Z704" s="77">
        <v>108.55</v>
      </c>
      <c r="AA704" s="66"/>
    </row>
    <row r="705" spans="1:27" ht="16.5" x14ac:dyDescent="0.25">
      <c r="A705" s="65"/>
      <c r="B705" s="89">
        <v>17</v>
      </c>
      <c r="C705" s="85">
        <v>52.66</v>
      </c>
      <c r="D705" s="57">
        <v>21.73</v>
      </c>
      <c r="E705" s="57">
        <v>563.78</v>
      </c>
      <c r="F705" s="57">
        <v>0</v>
      </c>
      <c r="G705" s="57">
        <v>0</v>
      </c>
      <c r="H705" s="57">
        <v>0</v>
      </c>
      <c r="I705" s="57">
        <v>0</v>
      </c>
      <c r="J705" s="57">
        <v>0</v>
      </c>
      <c r="K705" s="57">
        <v>0</v>
      </c>
      <c r="L705" s="57">
        <v>0</v>
      </c>
      <c r="M705" s="57">
        <v>0</v>
      </c>
      <c r="N705" s="57">
        <v>0</v>
      </c>
      <c r="O705" s="57">
        <v>0</v>
      </c>
      <c r="P705" s="57">
        <v>0</v>
      </c>
      <c r="Q705" s="57">
        <v>0</v>
      </c>
      <c r="R705" s="57">
        <v>0.01</v>
      </c>
      <c r="S705" s="57">
        <v>0.03</v>
      </c>
      <c r="T705" s="57">
        <v>0.08</v>
      </c>
      <c r="U705" s="57">
        <v>0</v>
      </c>
      <c r="V705" s="57">
        <v>0</v>
      </c>
      <c r="W705" s="57">
        <v>0</v>
      </c>
      <c r="X705" s="57">
        <v>122.82</v>
      </c>
      <c r="Y705" s="57">
        <v>98.67</v>
      </c>
      <c r="Z705" s="77">
        <v>59.42</v>
      </c>
      <c r="AA705" s="66"/>
    </row>
    <row r="706" spans="1:27" ht="16.5" x14ac:dyDescent="0.25">
      <c r="A706" s="65"/>
      <c r="B706" s="89">
        <v>18</v>
      </c>
      <c r="C706" s="85">
        <v>36.6</v>
      </c>
      <c r="D706" s="57">
        <v>0</v>
      </c>
      <c r="E706" s="57">
        <v>9.41</v>
      </c>
      <c r="F706" s="57">
        <v>0</v>
      </c>
      <c r="G706" s="57">
        <v>0</v>
      </c>
      <c r="H706" s="57">
        <v>0</v>
      </c>
      <c r="I706" s="57">
        <v>0</v>
      </c>
      <c r="J706" s="57">
        <v>0</v>
      </c>
      <c r="K706" s="57">
        <v>0</v>
      </c>
      <c r="L706" s="57">
        <v>0</v>
      </c>
      <c r="M706" s="57">
        <v>0</v>
      </c>
      <c r="N706" s="57">
        <v>0</v>
      </c>
      <c r="O706" s="57">
        <v>0</v>
      </c>
      <c r="P706" s="57">
        <v>0</v>
      </c>
      <c r="Q706" s="57">
        <v>0</v>
      </c>
      <c r="R706" s="57">
        <v>11.3</v>
      </c>
      <c r="S706" s="57">
        <v>0</v>
      </c>
      <c r="T706" s="57">
        <v>0</v>
      </c>
      <c r="U706" s="57">
        <v>0</v>
      </c>
      <c r="V706" s="57">
        <v>307.24</v>
      </c>
      <c r="W706" s="57">
        <v>42.32</v>
      </c>
      <c r="X706" s="57">
        <v>150.80000000000001</v>
      </c>
      <c r="Y706" s="57">
        <v>89.89</v>
      </c>
      <c r="Z706" s="77">
        <v>241.48</v>
      </c>
      <c r="AA706" s="66"/>
    </row>
    <row r="707" spans="1:27" ht="16.5" x14ac:dyDescent="0.25">
      <c r="A707" s="65"/>
      <c r="B707" s="89">
        <v>19</v>
      </c>
      <c r="C707" s="85">
        <v>159.74</v>
      </c>
      <c r="D707" s="57">
        <v>34.72</v>
      </c>
      <c r="E707" s="57">
        <v>21.17</v>
      </c>
      <c r="F707" s="57">
        <v>327.22000000000003</v>
      </c>
      <c r="G707" s="57">
        <v>0</v>
      </c>
      <c r="H707" s="57">
        <v>0</v>
      </c>
      <c r="I707" s="57">
        <v>0</v>
      </c>
      <c r="J707" s="57">
        <v>0</v>
      </c>
      <c r="K707" s="57">
        <v>0</v>
      </c>
      <c r="L707" s="57">
        <v>0</v>
      </c>
      <c r="M707" s="57">
        <v>2.96</v>
      </c>
      <c r="N707" s="57">
        <v>22.8</v>
      </c>
      <c r="O707" s="57">
        <v>0.01</v>
      </c>
      <c r="P707" s="57">
        <v>0</v>
      </c>
      <c r="Q707" s="57">
        <v>0</v>
      </c>
      <c r="R707" s="57">
        <v>0</v>
      </c>
      <c r="S707" s="57">
        <v>30.2</v>
      </c>
      <c r="T707" s="57">
        <v>92.46</v>
      </c>
      <c r="U707" s="57">
        <v>116.98</v>
      </c>
      <c r="V707" s="57">
        <v>180.2</v>
      </c>
      <c r="W707" s="57">
        <v>63.59</v>
      </c>
      <c r="X707" s="57">
        <v>80.38</v>
      </c>
      <c r="Y707" s="57">
        <v>112.94</v>
      </c>
      <c r="Z707" s="77">
        <v>38.21</v>
      </c>
      <c r="AA707" s="66"/>
    </row>
    <row r="708" spans="1:27" ht="16.5" x14ac:dyDescent="0.25">
      <c r="A708" s="65"/>
      <c r="B708" s="89">
        <v>20</v>
      </c>
      <c r="C708" s="85">
        <v>0</v>
      </c>
      <c r="D708" s="57">
        <v>0</v>
      </c>
      <c r="E708" s="57">
        <v>0</v>
      </c>
      <c r="F708" s="57">
        <v>76.08</v>
      </c>
      <c r="G708" s="57">
        <v>0</v>
      </c>
      <c r="H708" s="57">
        <v>0</v>
      </c>
      <c r="I708" s="57">
        <v>0</v>
      </c>
      <c r="J708" s="57">
        <v>0</v>
      </c>
      <c r="K708" s="57">
        <v>0</v>
      </c>
      <c r="L708" s="57">
        <v>0</v>
      </c>
      <c r="M708" s="57">
        <v>0</v>
      </c>
      <c r="N708" s="57">
        <v>0</v>
      </c>
      <c r="O708" s="57">
        <v>0</v>
      </c>
      <c r="P708" s="57">
        <v>0</v>
      </c>
      <c r="Q708" s="57">
        <v>0</v>
      </c>
      <c r="R708" s="57">
        <v>0</v>
      </c>
      <c r="S708" s="57">
        <v>0</v>
      </c>
      <c r="T708" s="57">
        <v>0</v>
      </c>
      <c r="U708" s="57">
        <v>0</v>
      </c>
      <c r="V708" s="57">
        <v>0</v>
      </c>
      <c r="W708" s="57">
        <v>0</v>
      </c>
      <c r="X708" s="57">
        <v>0</v>
      </c>
      <c r="Y708" s="57">
        <v>35.94</v>
      </c>
      <c r="Z708" s="77">
        <v>44.71</v>
      </c>
      <c r="AA708" s="66"/>
    </row>
    <row r="709" spans="1:27" ht="16.5" x14ac:dyDescent="0.25">
      <c r="A709" s="65"/>
      <c r="B709" s="89">
        <v>21</v>
      </c>
      <c r="C709" s="85">
        <v>0</v>
      </c>
      <c r="D709" s="57">
        <v>0</v>
      </c>
      <c r="E709" s="57">
        <v>0</v>
      </c>
      <c r="F709" s="57">
        <v>0</v>
      </c>
      <c r="G709" s="57">
        <v>0</v>
      </c>
      <c r="H709" s="57">
        <v>0</v>
      </c>
      <c r="I709" s="57">
        <v>0</v>
      </c>
      <c r="J709" s="57">
        <v>0</v>
      </c>
      <c r="K709" s="57">
        <v>0</v>
      </c>
      <c r="L709" s="57">
        <v>0</v>
      </c>
      <c r="M709" s="57">
        <v>0</v>
      </c>
      <c r="N709" s="57">
        <v>0</v>
      </c>
      <c r="O709" s="57">
        <v>0</v>
      </c>
      <c r="P709" s="57">
        <v>0</v>
      </c>
      <c r="Q709" s="57">
        <v>0</v>
      </c>
      <c r="R709" s="57">
        <v>0</v>
      </c>
      <c r="S709" s="57">
        <v>0</v>
      </c>
      <c r="T709" s="57">
        <v>0</v>
      </c>
      <c r="U709" s="57">
        <v>0</v>
      </c>
      <c r="V709" s="57">
        <v>0</v>
      </c>
      <c r="W709" s="57">
        <v>0</v>
      </c>
      <c r="X709" s="57">
        <v>0</v>
      </c>
      <c r="Y709" s="57">
        <v>28.52</v>
      </c>
      <c r="Z709" s="77">
        <v>0</v>
      </c>
      <c r="AA709" s="66"/>
    </row>
    <row r="710" spans="1:27" ht="16.5" x14ac:dyDescent="0.25">
      <c r="A710" s="65"/>
      <c r="B710" s="89">
        <v>22</v>
      </c>
      <c r="C710" s="85">
        <v>5.0599999999999996</v>
      </c>
      <c r="D710" s="57">
        <v>0</v>
      </c>
      <c r="E710" s="57">
        <v>0</v>
      </c>
      <c r="F710" s="57">
        <v>0</v>
      </c>
      <c r="G710" s="57">
        <v>0</v>
      </c>
      <c r="H710" s="57">
        <v>0</v>
      </c>
      <c r="I710" s="57">
        <v>0</v>
      </c>
      <c r="J710" s="57">
        <v>0</v>
      </c>
      <c r="K710" s="57">
        <v>0</v>
      </c>
      <c r="L710" s="57">
        <v>0</v>
      </c>
      <c r="M710" s="57">
        <v>0</v>
      </c>
      <c r="N710" s="57">
        <v>1.71</v>
      </c>
      <c r="O710" s="57">
        <v>0</v>
      </c>
      <c r="P710" s="57">
        <v>0.82</v>
      </c>
      <c r="Q710" s="57">
        <v>0</v>
      </c>
      <c r="R710" s="57">
        <v>0</v>
      </c>
      <c r="S710" s="57">
        <v>8.5500000000000007</v>
      </c>
      <c r="T710" s="57">
        <v>155.13999999999999</v>
      </c>
      <c r="U710" s="57">
        <v>154.31</v>
      </c>
      <c r="V710" s="57">
        <v>0</v>
      </c>
      <c r="W710" s="57">
        <v>51.72</v>
      </c>
      <c r="X710" s="57">
        <v>174.91</v>
      </c>
      <c r="Y710" s="57">
        <v>129.80000000000001</v>
      </c>
      <c r="Z710" s="77">
        <v>125.49</v>
      </c>
      <c r="AA710" s="66"/>
    </row>
    <row r="711" spans="1:27" ht="16.5" x14ac:dyDescent="0.25">
      <c r="A711" s="65"/>
      <c r="B711" s="89">
        <v>23</v>
      </c>
      <c r="C711" s="85">
        <v>32.19</v>
      </c>
      <c r="D711" s="57">
        <v>12.11</v>
      </c>
      <c r="E711" s="57">
        <v>0</v>
      </c>
      <c r="F711" s="57">
        <v>751.37</v>
      </c>
      <c r="G711" s="57">
        <v>419.26</v>
      </c>
      <c r="H711" s="57">
        <v>0</v>
      </c>
      <c r="I711" s="57">
        <v>0</v>
      </c>
      <c r="J711" s="57">
        <v>0</v>
      </c>
      <c r="K711" s="57">
        <v>0</v>
      </c>
      <c r="L711" s="57">
        <v>26.38</v>
      </c>
      <c r="M711" s="57">
        <v>43.85</v>
      </c>
      <c r="N711" s="57">
        <v>21.65</v>
      </c>
      <c r="O711" s="57">
        <v>47.73</v>
      </c>
      <c r="P711" s="57">
        <v>102.85</v>
      </c>
      <c r="Q711" s="57">
        <v>71.36</v>
      </c>
      <c r="R711" s="57">
        <v>0</v>
      </c>
      <c r="S711" s="57">
        <v>0</v>
      </c>
      <c r="T711" s="57">
        <v>0</v>
      </c>
      <c r="U711" s="57">
        <v>0</v>
      </c>
      <c r="V711" s="57">
        <v>84.41</v>
      </c>
      <c r="W711" s="57">
        <v>0.99</v>
      </c>
      <c r="X711" s="57">
        <v>177.45</v>
      </c>
      <c r="Y711" s="57">
        <v>81.400000000000006</v>
      </c>
      <c r="Z711" s="77">
        <v>71.06</v>
      </c>
      <c r="AA711" s="66"/>
    </row>
    <row r="712" spans="1:27" ht="16.5" x14ac:dyDescent="0.25">
      <c r="A712" s="65"/>
      <c r="B712" s="89">
        <v>24</v>
      </c>
      <c r="C712" s="85">
        <v>3.01</v>
      </c>
      <c r="D712" s="57">
        <v>0</v>
      </c>
      <c r="E712" s="57">
        <v>0</v>
      </c>
      <c r="F712" s="57">
        <v>0</v>
      </c>
      <c r="G712" s="57">
        <v>0</v>
      </c>
      <c r="H712" s="57">
        <v>0</v>
      </c>
      <c r="I712" s="57">
        <v>0</v>
      </c>
      <c r="J712" s="57">
        <v>0</v>
      </c>
      <c r="K712" s="57">
        <v>0</v>
      </c>
      <c r="L712" s="57">
        <v>0</v>
      </c>
      <c r="M712" s="57">
        <v>0</v>
      </c>
      <c r="N712" s="57">
        <v>0</v>
      </c>
      <c r="O712" s="57">
        <v>0</v>
      </c>
      <c r="P712" s="57">
        <v>0</v>
      </c>
      <c r="Q712" s="57">
        <v>0</v>
      </c>
      <c r="R712" s="57">
        <v>0</v>
      </c>
      <c r="S712" s="57">
        <v>0</v>
      </c>
      <c r="T712" s="57">
        <v>0</v>
      </c>
      <c r="U712" s="57">
        <v>0</v>
      </c>
      <c r="V712" s="57">
        <v>0</v>
      </c>
      <c r="W712" s="57">
        <v>0</v>
      </c>
      <c r="X712" s="57">
        <v>121.18</v>
      </c>
      <c r="Y712" s="57">
        <v>158.62</v>
      </c>
      <c r="Z712" s="77">
        <v>17.62</v>
      </c>
      <c r="AA712" s="66"/>
    </row>
    <row r="713" spans="1:27" ht="16.5" x14ac:dyDescent="0.25">
      <c r="A713" s="65"/>
      <c r="B713" s="89">
        <v>25</v>
      </c>
      <c r="C713" s="85">
        <v>11.35</v>
      </c>
      <c r="D713" s="57">
        <v>16.440000000000001</v>
      </c>
      <c r="E713" s="57">
        <v>22.09</v>
      </c>
      <c r="F713" s="57">
        <v>2.8</v>
      </c>
      <c r="G713" s="57">
        <v>0</v>
      </c>
      <c r="H713" s="57">
        <v>0</v>
      </c>
      <c r="I713" s="57">
        <v>0</v>
      </c>
      <c r="J713" s="57">
        <v>0</v>
      </c>
      <c r="K713" s="57">
        <v>0</v>
      </c>
      <c r="L713" s="57">
        <v>108.26</v>
      </c>
      <c r="M713" s="57">
        <v>104.44</v>
      </c>
      <c r="N713" s="57">
        <v>147.34</v>
      </c>
      <c r="O713" s="57">
        <v>117.29</v>
      </c>
      <c r="P713" s="57">
        <v>117.07</v>
      </c>
      <c r="Q713" s="57">
        <v>129.72999999999999</v>
      </c>
      <c r="R713" s="57">
        <v>89.07</v>
      </c>
      <c r="S713" s="57">
        <v>117.74</v>
      </c>
      <c r="T713" s="57">
        <v>142.41</v>
      </c>
      <c r="U713" s="57">
        <v>128.18</v>
      </c>
      <c r="V713" s="57">
        <v>85.99</v>
      </c>
      <c r="W713" s="57">
        <v>76.72</v>
      </c>
      <c r="X713" s="57">
        <v>125.25</v>
      </c>
      <c r="Y713" s="57">
        <v>129.68</v>
      </c>
      <c r="Z713" s="77">
        <v>67.13</v>
      </c>
      <c r="AA713" s="66"/>
    </row>
    <row r="714" spans="1:27" ht="16.5" x14ac:dyDescent="0.25">
      <c r="A714" s="65"/>
      <c r="B714" s="89">
        <v>26</v>
      </c>
      <c r="C714" s="85">
        <v>5.42</v>
      </c>
      <c r="D714" s="57">
        <v>62.56</v>
      </c>
      <c r="E714" s="57">
        <v>9.06</v>
      </c>
      <c r="F714" s="57">
        <v>0</v>
      </c>
      <c r="G714" s="57">
        <v>0</v>
      </c>
      <c r="H714" s="57">
        <v>0</v>
      </c>
      <c r="I714" s="57">
        <v>0</v>
      </c>
      <c r="J714" s="57">
        <v>0</v>
      </c>
      <c r="K714" s="57">
        <v>0.09</v>
      </c>
      <c r="L714" s="57">
        <v>20.55</v>
      </c>
      <c r="M714" s="57">
        <v>167.21</v>
      </c>
      <c r="N714" s="57">
        <v>100.17</v>
      </c>
      <c r="O714" s="57">
        <v>94.85</v>
      </c>
      <c r="P714" s="57">
        <v>108.19</v>
      </c>
      <c r="Q714" s="57">
        <v>46.47</v>
      </c>
      <c r="R714" s="57">
        <v>79.72</v>
      </c>
      <c r="S714" s="57">
        <v>83.14</v>
      </c>
      <c r="T714" s="57">
        <v>226.66</v>
      </c>
      <c r="U714" s="57">
        <v>42.74</v>
      </c>
      <c r="V714" s="57">
        <v>199.43</v>
      </c>
      <c r="W714" s="57">
        <v>148</v>
      </c>
      <c r="X714" s="57">
        <v>138.27000000000001</v>
      </c>
      <c r="Y714" s="57">
        <v>207.85</v>
      </c>
      <c r="Z714" s="77">
        <v>125.35</v>
      </c>
      <c r="AA714" s="66"/>
    </row>
    <row r="715" spans="1:27" ht="16.5" x14ac:dyDescent="0.25">
      <c r="A715" s="65"/>
      <c r="B715" s="89">
        <v>27</v>
      </c>
      <c r="C715" s="85">
        <v>72.27</v>
      </c>
      <c r="D715" s="57">
        <v>2.64</v>
      </c>
      <c r="E715" s="57">
        <v>2.82</v>
      </c>
      <c r="F715" s="57">
        <v>0</v>
      </c>
      <c r="G715" s="57">
        <v>0</v>
      </c>
      <c r="H715" s="57">
        <v>0</v>
      </c>
      <c r="I715" s="57">
        <v>0</v>
      </c>
      <c r="J715" s="57">
        <v>0</v>
      </c>
      <c r="K715" s="57">
        <v>0</v>
      </c>
      <c r="L715" s="57">
        <v>0.06</v>
      </c>
      <c r="M715" s="57">
        <v>0.09</v>
      </c>
      <c r="N715" s="57">
        <v>0.12</v>
      </c>
      <c r="O715" s="57">
        <v>0.13</v>
      </c>
      <c r="P715" s="57">
        <v>0.14000000000000001</v>
      </c>
      <c r="Q715" s="57">
        <v>3.53</v>
      </c>
      <c r="R715" s="57">
        <v>3.94</v>
      </c>
      <c r="S715" s="57">
        <v>13.76</v>
      </c>
      <c r="T715" s="57">
        <v>20.59</v>
      </c>
      <c r="U715" s="57">
        <v>21.52</v>
      </c>
      <c r="V715" s="57">
        <v>84.72</v>
      </c>
      <c r="W715" s="57">
        <v>51.72</v>
      </c>
      <c r="X715" s="57">
        <v>72.86</v>
      </c>
      <c r="Y715" s="57">
        <v>288.83</v>
      </c>
      <c r="Z715" s="77">
        <v>189.55</v>
      </c>
      <c r="AA715" s="66"/>
    </row>
    <row r="716" spans="1:27" ht="16.5" x14ac:dyDescent="0.25">
      <c r="A716" s="65"/>
      <c r="B716" s="89">
        <v>28</v>
      </c>
      <c r="C716" s="85">
        <v>29.2</v>
      </c>
      <c r="D716" s="57">
        <v>10.46</v>
      </c>
      <c r="E716" s="57">
        <v>48.26</v>
      </c>
      <c r="F716" s="57">
        <v>10.93</v>
      </c>
      <c r="G716" s="57">
        <v>0</v>
      </c>
      <c r="H716" s="57">
        <v>0</v>
      </c>
      <c r="I716" s="57">
        <v>0</v>
      </c>
      <c r="J716" s="57">
        <v>0</v>
      </c>
      <c r="K716" s="57">
        <v>0</v>
      </c>
      <c r="L716" s="57">
        <v>0</v>
      </c>
      <c r="M716" s="57">
        <v>0</v>
      </c>
      <c r="N716" s="57">
        <v>0</v>
      </c>
      <c r="O716" s="57">
        <v>0</v>
      </c>
      <c r="P716" s="57">
        <v>0</v>
      </c>
      <c r="Q716" s="57">
        <v>0</v>
      </c>
      <c r="R716" s="57">
        <v>0</v>
      </c>
      <c r="S716" s="57">
        <v>0</v>
      </c>
      <c r="T716" s="57">
        <v>0</v>
      </c>
      <c r="U716" s="57">
        <v>0</v>
      </c>
      <c r="V716" s="57">
        <v>0</v>
      </c>
      <c r="W716" s="57">
        <v>0</v>
      </c>
      <c r="X716" s="57">
        <v>0</v>
      </c>
      <c r="Y716" s="57">
        <v>176.74</v>
      </c>
      <c r="Z716" s="77">
        <v>0</v>
      </c>
      <c r="AA716" s="66"/>
    </row>
    <row r="717" spans="1:27" ht="16.5" x14ac:dyDescent="0.25">
      <c r="A717" s="65"/>
      <c r="B717" s="89">
        <v>29</v>
      </c>
      <c r="C717" s="85">
        <v>32.35</v>
      </c>
      <c r="D717" s="57">
        <v>62.72</v>
      </c>
      <c r="E717" s="57">
        <v>63.63</v>
      </c>
      <c r="F717" s="57">
        <v>71.09</v>
      </c>
      <c r="G717" s="57">
        <v>68.52</v>
      </c>
      <c r="H717" s="57">
        <v>0</v>
      </c>
      <c r="I717" s="57">
        <v>0</v>
      </c>
      <c r="J717" s="57">
        <v>0</v>
      </c>
      <c r="K717" s="57">
        <v>0</v>
      </c>
      <c r="L717" s="57">
        <v>8.1</v>
      </c>
      <c r="M717" s="57">
        <v>8.8800000000000008</v>
      </c>
      <c r="N717" s="57">
        <v>0.17</v>
      </c>
      <c r="O717" s="57">
        <v>0</v>
      </c>
      <c r="P717" s="57">
        <v>0.05</v>
      </c>
      <c r="Q717" s="57">
        <v>0</v>
      </c>
      <c r="R717" s="57">
        <v>0</v>
      </c>
      <c r="S717" s="57">
        <v>0</v>
      </c>
      <c r="T717" s="57">
        <v>0</v>
      </c>
      <c r="U717" s="57">
        <v>1.27</v>
      </c>
      <c r="V717" s="57">
        <v>186.1</v>
      </c>
      <c r="W717" s="57">
        <v>77.45</v>
      </c>
      <c r="X717" s="57">
        <v>85.11</v>
      </c>
      <c r="Y717" s="57">
        <v>159.49</v>
      </c>
      <c r="Z717" s="77">
        <v>110.2</v>
      </c>
      <c r="AA717" s="66"/>
    </row>
    <row r="718" spans="1:27" ht="16.5" x14ac:dyDescent="0.25">
      <c r="A718" s="65"/>
      <c r="B718" s="89">
        <v>30</v>
      </c>
      <c r="C718" s="85">
        <v>100.83</v>
      </c>
      <c r="D718" s="57">
        <v>100.55</v>
      </c>
      <c r="E718" s="57">
        <v>70.180000000000007</v>
      </c>
      <c r="F718" s="57">
        <v>59.19</v>
      </c>
      <c r="G718" s="57">
        <v>70.03</v>
      </c>
      <c r="H718" s="57">
        <v>0</v>
      </c>
      <c r="I718" s="57">
        <v>0</v>
      </c>
      <c r="J718" s="57">
        <v>215.82</v>
      </c>
      <c r="K718" s="57">
        <v>284.51</v>
      </c>
      <c r="L718" s="57">
        <v>348.69</v>
      </c>
      <c r="M718" s="57">
        <v>390.02</v>
      </c>
      <c r="N718" s="57">
        <v>912.1</v>
      </c>
      <c r="O718" s="57">
        <v>909.2</v>
      </c>
      <c r="P718" s="57">
        <v>234.21</v>
      </c>
      <c r="Q718" s="57">
        <v>279.24</v>
      </c>
      <c r="R718" s="57">
        <v>614.05999999999995</v>
      </c>
      <c r="S718" s="57">
        <v>580.17999999999995</v>
      </c>
      <c r="T718" s="57">
        <v>603.09</v>
      </c>
      <c r="U718" s="57">
        <v>498.45</v>
      </c>
      <c r="V718" s="57">
        <v>202.45</v>
      </c>
      <c r="W718" s="57">
        <v>95.8</v>
      </c>
      <c r="X718" s="57">
        <v>237.61</v>
      </c>
      <c r="Y718" s="57">
        <v>225.27</v>
      </c>
      <c r="Z718" s="77">
        <v>197.44</v>
      </c>
      <c r="AA718" s="66"/>
    </row>
    <row r="719" spans="1:27" ht="17.25" hidden="1" thickBot="1" x14ac:dyDescent="0.3">
      <c r="A719" s="65"/>
      <c r="B719" s="90">
        <v>31</v>
      </c>
      <c r="C719" s="86"/>
      <c r="D719" s="78"/>
      <c r="E719" s="78"/>
      <c r="F719" s="78"/>
      <c r="G719" s="78"/>
      <c r="H719" s="78"/>
      <c r="I719" s="78"/>
      <c r="J719" s="78"/>
      <c r="K719" s="78"/>
      <c r="L719" s="78"/>
      <c r="M719" s="78"/>
      <c r="N719" s="78"/>
      <c r="O719" s="78"/>
      <c r="P719" s="78"/>
      <c r="Q719" s="78"/>
      <c r="R719" s="78"/>
      <c r="S719" s="78"/>
      <c r="T719" s="78"/>
      <c r="U719" s="78"/>
      <c r="V719" s="78"/>
      <c r="W719" s="78"/>
      <c r="X719" s="78"/>
      <c r="Y719" s="78"/>
      <c r="Z719" s="79"/>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09" t="s">
        <v>168</v>
      </c>
      <c r="S722" s="310"/>
      <c r="T722" s="310"/>
      <c r="U722" s="311"/>
      <c r="V722" s="52"/>
      <c r="W722" s="52"/>
      <c r="X722" s="52"/>
      <c r="Y722" s="52"/>
      <c r="Z722" s="52"/>
      <c r="AA722" s="66"/>
    </row>
    <row r="723" spans="1:27" x14ac:dyDescent="0.25">
      <c r="A723" s="65"/>
      <c r="B723" s="312" t="s">
        <v>169</v>
      </c>
      <c r="C723" s="313"/>
      <c r="D723" s="313"/>
      <c r="E723" s="313"/>
      <c r="F723" s="313"/>
      <c r="G723" s="313"/>
      <c r="H723" s="313"/>
      <c r="I723" s="313"/>
      <c r="J723" s="313"/>
      <c r="K723" s="313"/>
      <c r="L723" s="313"/>
      <c r="M723" s="313"/>
      <c r="N723" s="313"/>
      <c r="O723" s="313"/>
      <c r="P723" s="313"/>
      <c r="Q723" s="314"/>
      <c r="R723" s="315">
        <v>3.01</v>
      </c>
      <c r="S723" s="315"/>
      <c r="T723" s="315"/>
      <c r="U723" s="316"/>
      <c r="V723" s="52"/>
      <c r="W723" s="52"/>
      <c r="X723" s="52"/>
      <c r="Y723" s="52"/>
      <c r="Z723" s="52"/>
      <c r="AA723" s="66"/>
    </row>
    <row r="724" spans="1:27" ht="16.5" thickBot="1" x14ac:dyDescent="0.3">
      <c r="A724" s="65"/>
      <c r="B724" s="299" t="s">
        <v>170</v>
      </c>
      <c r="C724" s="300"/>
      <c r="D724" s="300"/>
      <c r="E724" s="300"/>
      <c r="F724" s="300"/>
      <c r="G724" s="300"/>
      <c r="H724" s="300"/>
      <c r="I724" s="300"/>
      <c r="J724" s="300"/>
      <c r="K724" s="300"/>
      <c r="L724" s="300"/>
      <c r="M724" s="300"/>
      <c r="N724" s="300"/>
      <c r="O724" s="300"/>
      <c r="P724" s="300"/>
      <c r="Q724" s="301"/>
      <c r="R724" s="302">
        <v>175.87</v>
      </c>
      <c r="S724" s="302"/>
      <c r="T724" s="302"/>
      <c r="U724" s="303"/>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87" t="s">
        <v>159</v>
      </c>
      <c r="C726" s="287"/>
      <c r="D726" s="287"/>
      <c r="E726" s="287"/>
      <c r="F726" s="287"/>
      <c r="G726" s="287"/>
      <c r="H726" s="287"/>
      <c r="I726" s="287"/>
      <c r="J726" s="287"/>
      <c r="K726" s="287"/>
      <c r="L726" s="287"/>
      <c r="M726" s="287"/>
      <c r="N726" s="287"/>
      <c r="O726" s="287"/>
      <c r="P726" s="287"/>
      <c r="Q726" s="287"/>
      <c r="R726" s="304">
        <v>942127.73</v>
      </c>
      <c r="S726" s="304"/>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87" t="s">
        <v>172</v>
      </c>
      <c r="C728" s="287"/>
      <c r="D728" s="287"/>
      <c r="E728" s="287"/>
      <c r="F728" s="287"/>
      <c r="G728" s="287"/>
      <c r="H728" s="287"/>
      <c r="I728" s="287"/>
      <c r="J728" s="287"/>
      <c r="K728" s="287"/>
      <c r="L728" s="287"/>
      <c r="M728" s="287"/>
      <c r="N728" s="287"/>
      <c r="O728" s="287"/>
      <c r="P728" s="287"/>
      <c r="Q728" s="287"/>
      <c r="R728" s="287"/>
      <c r="S728" s="287"/>
      <c r="T728" s="287"/>
      <c r="U728" s="287"/>
      <c r="V728" s="287"/>
      <c r="W728" s="287"/>
      <c r="X728" s="287"/>
      <c r="Y728" s="287"/>
      <c r="Z728" s="28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295"/>
      <c r="C730" s="280"/>
      <c r="D730" s="280"/>
      <c r="E730" s="280"/>
      <c r="F730" s="280"/>
      <c r="G730" s="280"/>
      <c r="H730" s="280"/>
      <c r="I730" s="280"/>
      <c r="J730" s="280"/>
      <c r="K730" s="280"/>
      <c r="L730" s="280"/>
      <c r="M730" s="281"/>
      <c r="N730" s="279" t="s">
        <v>78</v>
      </c>
      <c r="O730" s="280"/>
      <c r="P730" s="280"/>
      <c r="Q730" s="280"/>
      <c r="R730" s="280"/>
      <c r="S730" s="280"/>
      <c r="T730" s="280"/>
      <c r="U730" s="281"/>
      <c r="V730" s="52"/>
      <c r="W730" s="52"/>
      <c r="X730" s="52"/>
      <c r="Y730" s="52"/>
      <c r="Z730" s="52"/>
      <c r="AA730" s="66"/>
    </row>
    <row r="731" spans="1:27" ht="16.5" thickBot="1" x14ac:dyDescent="0.3">
      <c r="A731" s="65"/>
      <c r="B731" s="296"/>
      <c r="C731" s="297"/>
      <c r="D731" s="297"/>
      <c r="E731" s="297"/>
      <c r="F731" s="297"/>
      <c r="G731" s="297"/>
      <c r="H731" s="297"/>
      <c r="I731" s="297"/>
      <c r="J731" s="297"/>
      <c r="K731" s="297"/>
      <c r="L731" s="297"/>
      <c r="M731" s="298"/>
      <c r="N731" s="271" t="s">
        <v>79</v>
      </c>
      <c r="O731" s="297"/>
      <c r="P731" s="297" t="s">
        <v>80</v>
      </c>
      <c r="Q731" s="297"/>
      <c r="R731" s="297" t="s">
        <v>81</v>
      </c>
      <c r="S731" s="297"/>
      <c r="T731" s="297" t="s">
        <v>82</v>
      </c>
      <c r="U731" s="298"/>
      <c r="V731" s="52"/>
      <c r="W731" s="52"/>
      <c r="X731" s="52"/>
      <c r="Y731" s="52"/>
      <c r="Z731" s="52"/>
      <c r="AA731" s="66"/>
    </row>
    <row r="732" spans="1:27" ht="16.5" thickBot="1" x14ac:dyDescent="0.3">
      <c r="A732" s="65"/>
      <c r="B732" s="289" t="s">
        <v>164</v>
      </c>
      <c r="C732" s="290"/>
      <c r="D732" s="290"/>
      <c r="E732" s="290"/>
      <c r="F732" s="290"/>
      <c r="G732" s="290"/>
      <c r="H732" s="290"/>
      <c r="I732" s="290"/>
      <c r="J732" s="290"/>
      <c r="K732" s="290"/>
      <c r="L732" s="290"/>
      <c r="M732" s="291"/>
      <c r="N732" s="292">
        <v>540250.80000000005</v>
      </c>
      <c r="O732" s="293"/>
      <c r="P732" s="293">
        <v>905313.98</v>
      </c>
      <c r="Q732" s="293"/>
      <c r="R732" s="293">
        <v>1183177.8999999999</v>
      </c>
      <c r="S732" s="293"/>
      <c r="T732" s="293">
        <v>1247937.8799999999</v>
      </c>
      <c r="U732" s="294"/>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ht="15.75" customHeight="1" x14ac:dyDescent="0.25">
      <c r="A734" s="65"/>
      <c r="B734" s="230" t="s">
        <v>218</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0.710937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июнь 2020</v>
      </c>
      <c r="B1" s="63"/>
      <c r="C1" s="63"/>
      <c r="D1" s="63"/>
      <c r="E1" s="63"/>
      <c r="F1" s="63"/>
      <c r="G1" s="64"/>
    </row>
    <row r="2" spans="1:7" ht="42" customHeight="1" x14ac:dyDescent="0.25">
      <c r="A2" s="65"/>
      <c r="B2" s="277" t="s">
        <v>201</v>
      </c>
      <c r="C2" s="277"/>
      <c r="D2" s="277"/>
      <c r="E2" s="277"/>
      <c r="F2" s="277"/>
      <c r="G2" s="66"/>
    </row>
    <row r="3" spans="1:7" s="56" customFormat="1" ht="18" x14ac:dyDescent="0.25">
      <c r="A3" s="75"/>
      <c r="B3" s="284" t="s">
        <v>255</v>
      </c>
      <c r="C3" s="284"/>
      <c r="D3" s="284"/>
      <c r="E3" s="284"/>
      <c r="F3" s="284"/>
      <c r="G3" s="76"/>
    </row>
    <row r="4" spans="1:7" ht="18.75" x14ac:dyDescent="0.25">
      <c r="A4" s="65"/>
      <c r="B4" s="285" t="s">
        <v>206</v>
      </c>
      <c r="C4" s="285"/>
      <c r="D4" s="285"/>
      <c r="E4" s="285"/>
      <c r="F4" s="285"/>
      <c r="G4" s="66"/>
    </row>
    <row r="5" spans="1:7" x14ac:dyDescent="0.25">
      <c r="A5" s="65"/>
      <c r="B5" s="52"/>
      <c r="C5" s="52"/>
      <c r="D5" s="52"/>
      <c r="E5" s="52"/>
      <c r="F5" s="52"/>
      <c r="G5" s="66"/>
    </row>
    <row r="6" spans="1:7" ht="35.25" customHeight="1" x14ac:dyDescent="0.25">
      <c r="A6" s="65"/>
      <c r="B6" s="278" t="s">
        <v>76</v>
      </c>
      <c r="C6" s="278"/>
      <c r="D6" s="278"/>
      <c r="E6" s="278"/>
      <c r="F6" s="278"/>
      <c r="G6" s="66"/>
    </row>
    <row r="7" spans="1:7" x14ac:dyDescent="0.25">
      <c r="A7" s="65"/>
      <c r="B7" s="52"/>
      <c r="C7" s="52"/>
      <c r="D7" s="52"/>
      <c r="E7" s="52"/>
      <c r="F7" s="52"/>
      <c r="G7" s="66"/>
    </row>
    <row r="8" spans="1:7" x14ac:dyDescent="0.25">
      <c r="A8" s="65"/>
      <c r="B8" s="220" t="s">
        <v>77</v>
      </c>
      <c r="C8" s="52"/>
      <c r="D8" s="52"/>
      <c r="E8" s="52"/>
      <c r="F8" s="52"/>
      <c r="G8" s="66"/>
    </row>
    <row r="9" spans="1:7" ht="16.5" thickBot="1" x14ac:dyDescent="0.3">
      <c r="A9" s="65"/>
      <c r="B9" s="52"/>
      <c r="C9" s="52"/>
      <c r="D9" s="52"/>
      <c r="E9" s="52"/>
      <c r="F9" s="52"/>
      <c r="G9" s="66"/>
    </row>
    <row r="10" spans="1:7" x14ac:dyDescent="0.25">
      <c r="A10" s="65"/>
      <c r="B10" s="282"/>
      <c r="C10" s="279" t="s">
        <v>78</v>
      </c>
      <c r="D10" s="280"/>
      <c r="E10" s="280"/>
      <c r="F10" s="281"/>
      <c r="G10" s="66"/>
    </row>
    <row r="11" spans="1:7" ht="16.5" thickBot="1" x14ac:dyDescent="0.3">
      <c r="A11" s="65"/>
      <c r="B11" s="283"/>
      <c r="C11" s="219" t="s">
        <v>79</v>
      </c>
      <c r="D11" s="224" t="s">
        <v>80</v>
      </c>
      <c r="E11" s="224" t="s">
        <v>81</v>
      </c>
      <c r="F11" s="225" t="s">
        <v>82</v>
      </c>
      <c r="G11" s="66"/>
    </row>
    <row r="12" spans="1:7" ht="16.5" thickBot="1" x14ac:dyDescent="0.3">
      <c r="A12" s="65"/>
      <c r="B12" s="102" t="s">
        <v>83</v>
      </c>
      <c r="C12" s="183">
        <v>2602.17</v>
      </c>
      <c r="D12" s="183">
        <v>2602.17</v>
      </c>
      <c r="E12" s="183">
        <v>2602.17</v>
      </c>
      <c r="F12" s="187">
        <v>2602.17</v>
      </c>
      <c r="G12" s="66"/>
    </row>
    <row r="13" spans="1:7" x14ac:dyDescent="0.25">
      <c r="A13" s="65"/>
      <c r="B13" s="52"/>
      <c r="C13" s="52"/>
      <c r="D13" s="52"/>
      <c r="E13" s="52"/>
      <c r="F13" s="52"/>
      <c r="G13" s="66"/>
    </row>
    <row r="14" spans="1:7" ht="15.75" customHeight="1" x14ac:dyDescent="0.25">
      <c r="A14" s="65"/>
      <c r="B14" s="286" t="s">
        <v>84</v>
      </c>
      <c r="C14" s="286"/>
      <c r="D14" s="286"/>
      <c r="E14" s="286"/>
      <c r="F14" s="286"/>
      <c r="G14" s="66"/>
    </row>
    <row r="15" spans="1:7" x14ac:dyDescent="0.25">
      <c r="A15" s="65"/>
      <c r="B15" s="227" t="s">
        <v>85</v>
      </c>
      <c r="C15" s="228">
        <v>2369.98</v>
      </c>
      <c r="D15" s="52"/>
      <c r="E15" s="52"/>
      <c r="F15" s="52"/>
      <c r="G15" s="66"/>
    </row>
    <row r="16" spans="1:7" x14ac:dyDescent="0.25">
      <c r="A16" s="65"/>
      <c r="B16" s="52"/>
      <c r="C16" s="52"/>
      <c r="D16" s="52"/>
      <c r="E16" s="52"/>
      <c r="F16" s="52"/>
      <c r="G16" s="66"/>
    </row>
    <row r="17" spans="1:7" ht="31.5" customHeight="1" x14ac:dyDescent="0.25">
      <c r="A17" s="65"/>
      <c r="B17" s="286" t="s">
        <v>86</v>
      </c>
      <c r="C17" s="286"/>
      <c r="D17" s="286"/>
      <c r="E17" s="286"/>
      <c r="F17" s="286"/>
      <c r="G17" s="66"/>
    </row>
    <row r="18" spans="1:7" ht="15.75" customHeight="1" x14ac:dyDescent="0.25">
      <c r="A18" s="65"/>
      <c r="B18" s="52"/>
      <c r="C18" s="52"/>
      <c r="D18" s="52"/>
      <c r="E18" s="52"/>
      <c r="F18" s="52"/>
      <c r="G18" s="66"/>
    </row>
    <row r="19" spans="1:7" ht="15.75" customHeight="1" x14ac:dyDescent="0.25">
      <c r="A19" s="65"/>
      <c r="B19" s="286" t="s">
        <v>87</v>
      </c>
      <c r="C19" s="286"/>
      <c r="D19" s="286"/>
      <c r="E19" s="228">
        <v>1040.4000000000001</v>
      </c>
      <c r="F19" s="58"/>
      <c r="G19" s="66"/>
    </row>
    <row r="20" spans="1:7" x14ac:dyDescent="0.25">
      <c r="A20" s="65"/>
      <c r="B20" s="52"/>
      <c r="C20" s="52"/>
      <c r="D20" s="52"/>
      <c r="E20" s="52"/>
      <c r="F20" s="52"/>
      <c r="G20" s="66"/>
    </row>
    <row r="21" spans="1:7" ht="15.75" customHeight="1" x14ac:dyDescent="0.25">
      <c r="A21" s="65"/>
      <c r="B21" s="286" t="s">
        <v>88</v>
      </c>
      <c r="C21" s="286"/>
      <c r="D21" s="286"/>
      <c r="E21" s="228">
        <v>942127.73</v>
      </c>
      <c r="F21" s="227"/>
      <c r="G21" s="66"/>
    </row>
    <row r="22" spans="1:7" x14ac:dyDescent="0.25">
      <c r="A22" s="65"/>
      <c r="B22" s="52"/>
      <c r="C22" s="52"/>
      <c r="D22" s="52"/>
      <c r="E22" s="52"/>
      <c r="F22" s="52"/>
      <c r="G22" s="66"/>
    </row>
    <row r="23" spans="1:7" ht="15.75" customHeight="1" x14ac:dyDescent="0.25">
      <c r="A23" s="65"/>
      <c r="B23" s="286" t="s">
        <v>89</v>
      </c>
      <c r="C23" s="286"/>
      <c r="D23" s="286"/>
      <c r="E23" s="286"/>
      <c r="F23" s="181">
        <v>1.411251486328674E-3</v>
      </c>
      <c r="G23" s="182"/>
    </row>
    <row r="24" spans="1:7" x14ac:dyDescent="0.25">
      <c r="A24" s="65"/>
      <c r="B24" s="52"/>
      <c r="C24" s="52"/>
      <c r="D24" s="52"/>
      <c r="E24" s="52"/>
      <c r="F24" s="52"/>
      <c r="G24" s="66"/>
    </row>
    <row r="25" spans="1:7" ht="15.75" customHeight="1" x14ac:dyDescent="0.25">
      <c r="A25" s="65"/>
      <c r="B25" s="286" t="s">
        <v>90</v>
      </c>
      <c r="C25" s="286"/>
      <c r="D25" s="286"/>
      <c r="E25" s="142">
        <v>82.691999999999993</v>
      </c>
      <c r="F25" s="227"/>
      <c r="G25" s="66"/>
    </row>
    <row r="26" spans="1:7" x14ac:dyDescent="0.25">
      <c r="A26" s="65"/>
      <c r="B26" s="52"/>
      <c r="C26" s="52"/>
      <c r="D26" s="52"/>
      <c r="E26" s="52"/>
      <c r="F26" s="52"/>
      <c r="G26" s="66"/>
    </row>
    <row r="27" spans="1:7" ht="15.75" customHeight="1" x14ac:dyDescent="0.25">
      <c r="A27" s="65"/>
      <c r="B27" s="286" t="s">
        <v>91</v>
      </c>
      <c r="C27" s="286"/>
      <c r="D27" s="286"/>
      <c r="E27" s="286"/>
      <c r="F27" s="286"/>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6" t="s">
        <v>93</v>
      </c>
      <c r="C30" s="286"/>
      <c r="D30" s="286"/>
      <c r="E30" s="286"/>
      <c r="F30" s="286"/>
      <c r="G30" s="66"/>
    </row>
    <row r="31" spans="1:7" x14ac:dyDescent="0.25">
      <c r="A31" s="65"/>
      <c r="B31" s="227" t="s">
        <v>94</v>
      </c>
      <c r="C31" s="142">
        <v>10.349</v>
      </c>
      <c r="D31" s="227"/>
      <c r="E31" s="52"/>
      <c r="F31" s="52"/>
      <c r="G31" s="66"/>
    </row>
    <row r="32" spans="1:7" x14ac:dyDescent="0.25">
      <c r="A32" s="65"/>
      <c r="B32" s="227" t="s">
        <v>95</v>
      </c>
      <c r="C32" s="52"/>
      <c r="D32" s="52"/>
      <c r="E32" s="52"/>
      <c r="F32" s="52"/>
      <c r="G32" s="66"/>
    </row>
    <row r="33" spans="1:7" x14ac:dyDescent="0.25">
      <c r="A33" s="65"/>
      <c r="B33" s="59" t="s">
        <v>96</v>
      </c>
      <c r="C33" s="143">
        <v>0.64400000000000002</v>
      </c>
      <c r="D33" s="52"/>
      <c r="E33" s="52"/>
      <c r="F33" s="52"/>
      <c r="G33" s="66"/>
    </row>
    <row r="34" spans="1:7" x14ac:dyDescent="0.25">
      <c r="A34" s="65"/>
      <c r="B34" s="59" t="s">
        <v>97</v>
      </c>
      <c r="C34" s="143">
        <v>3.1320000000000001</v>
      </c>
      <c r="D34" s="52"/>
      <c r="E34" s="52"/>
      <c r="F34" s="52"/>
      <c r="G34" s="66"/>
    </row>
    <row r="35" spans="1:7" x14ac:dyDescent="0.25">
      <c r="A35" s="65"/>
      <c r="B35" s="59" t="s">
        <v>98</v>
      </c>
      <c r="C35" s="143">
        <v>6.5730000000000004</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6" t="s">
        <v>101</v>
      </c>
      <c r="C39" s="286"/>
      <c r="D39" s="286"/>
      <c r="E39" s="142">
        <v>50.43</v>
      </c>
      <c r="F39" s="58"/>
      <c r="G39" s="66"/>
    </row>
    <row r="40" spans="1:7" x14ac:dyDescent="0.25">
      <c r="A40" s="65"/>
      <c r="B40" s="52"/>
      <c r="C40" s="52"/>
      <c r="D40" s="52"/>
      <c r="E40" s="52"/>
      <c r="F40" s="52"/>
      <c r="G40" s="66"/>
    </row>
    <row r="41" spans="1:7" x14ac:dyDescent="0.25">
      <c r="A41" s="65"/>
      <c r="B41" s="287" t="s">
        <v>102</v>
      </c>
      <c r="C41" s="287"/>
      <c r="D41" s="287"/>
      <c r="E41" s="287"/>
      <c r="F41" s="142">
        <v>475.15699999999998</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475.15699999999998</v>
      </c>
      <c r="D47" s="52"/>
      <c r="E47" s="52"/>
      <c r="F47" s="52"/>
      <c r="G47" s="66"/>
    </row>
    <row r="48" spans="1:7" x14ac:dyDescent="0.25">
      <c r="A48" s="65"/>
      <c r="B48" s="60" t="s">
        <v>104</v>
      </c>
      <c r="C48" s="142">
        <v>292.04399999999998</v>
      </c>
      <c r="D48" s="52"/>
      <c r="E48" s="52"/>
      <c r="F48" s="52"/>
      <c r="G48" s="66"/>
    </row>
    <row r="49" spans="1:7" x14ac:dyDescent="0.25">
      <c r="A49" s="65"/>
      <c r="B49" s="60" t="s">
        <v>106</v>
      </c>
      <c r="C49" s="142">
        <v>183.113</v>
      </c>
      <c r="D49" s="52"/>
      <c r="E49" s="52"/>
      <c r="F49" s="52"/>
      <c r="G49" s="66"/>
    </row>
    <row r="50" spans="1:7" x14ac:dyDescent="0.25">
      <c r="A50" s="65"/>
      <c r="B50" s="52"/>
      <c r="C50" s="52"/>
      <c r="D50" s="52"/>
      <c r="E50" s="52"/>
      <c r="F50" s="52"/>
      <c r="G50" s="66"/>
    </row>
    <row r="51" spans="1:7" ht="15.75" customHeight="1" x14ac:dyDescent="0.25">
      <c r="A51" s="65"/>
      <c r="B51" s="286" t="s">
        <v>108</v>
      </c>
      <c r="C51" s="286"/>
      <c r="D51" s="286"/>
      <c r="E51" s="142">
        <v>50312.144999999997</v>
      </c>
      <c r="F51" s="227"/>
      <c r="G51" s="66"/>
    </row>
    <row r="52" spans="1:7" x14ac:dyDescent="0.25">
      <c r="A52" s="65"/>
      <c r="B52" s="52"/>
      <c r="C52" s="52"/>
      <c r="D52" s="52"/>
      <c r="E52" s="52"/>
      <c r="F52" s="52"/>
      <c r="G52" s="66"/>
    </row>
    <row r="53" spans="1:7" x14ac:dyDescent="0.25">
      <c r="A53" s="65"/>
      <c r="B53" s="287" t="s">
        <v>109</v>
      </c>
      <c r="C53" s="287"/>
      <c r="D53" s="287"/>
      <c r="E53" s="287"/>
      <c r="F53" s="28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6" t="s">
        <v>111</v>
      </c>
      <c r="C56" s="286"/>
      <c r="D56" s="286"/>
      <c r="E56" s="286"/>
      <c r="F56" s="286"/>
      <c r="G56" s="66"/>
    </row>
    <row r="57" spans="1:7" x14ac:dyDescent="0.25">
      <c r="A57" s="65"/>
      <c r="B57" s="227" t="s">
        <v>112</v>
      </c>
      <c r="C57" s="142">
        <v>6414.7919999999995</v>
      </c>
      <c r="D57" s="227"/>
      <c r="E57" s="52"/>
      <c r="F57" s="52"/>
      <c r="G57" s="66"/>
    </row>
    <row r="58" spans="1:7" x14ac:dyDescent="0.25">
      <c r="A58" s="65"/>
      <c r="B58" s="227" t="s">
        <v>95</v>
      </c>
      <c r="C58" s="227"/>
      <c r="D58" s="227"/>
      <c r="E58" s="52"/>
      <c r="F58" s="52"/>
      <c r="G58" s="66"/>
    </row>
    <row r="59" spans="1:7" x14ac:dyDescent="0.25">
      <c r="A59" s="65"/>
      <c r="B59" s="59" t="s">
        <v>113</v>
      </c>
      <c r="C59" s="142">
        <v>475.15699999999998</v>
      </c>
      <c r="D59" s="52"/>
      <c r="E59" s="52"/>
      <c r="F59" s="52"/>
      <c r="G59" s="66"/>
    </row>
    <row r="60" spans="1:7" x14ac:dyDescent="0.25">
      <c r="A60" s="65"/>
      <c r="B60" s="59" t="s">
        <v>114</v>
      </c>
      <c r="C60" s="143">
        <v>1384.9179999999999</v>
      </c>
      <c r="D60" s="52"/>
      <c r="E60" s="52"/>
      <c r="F60" s="52"/>
      <c r="G60" s="66"/>
    </row>
    <row r="61" spans="1:7" x14ac:dyDescent="0.25">
      <c r="A61" s="65"/>
      <c r="B61" s="59" t="s">
        <v>115</v>
      </c>
      <c r="C61" s="143">
        <v>4554.7169999999996</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6" t="s">
        <v>118</v>
      </c>
      <c r="C65" s="286"/>
      <c r="D65" s="286"/>
      <c r="E65" s="142">
        <v>28370</v>
      </c>
      <c r="F65" s="61"/>
      <c r="G65" s="66"/>
    </row>
    <row r="66" spans="1:7" x14ac:dyDescent="0.25">
      <c r="A66" s="65"/>
      <c r="B66" s="52"/>
      <c r="C66" s="52"/>
      <c r="D66" s="52"/>
      <c r="E66" s="52"/>
      <c r="F66" s="52"/>
      <c r="G66" s="66"/>
    </row>
    <row r="67" spans="1:7" x14ac:dyDescent="0.25">
      <c r="A67" s="65"/>
      <c r="B67" s="287" t="s">
        <v>119</v>
      </c>
      <c r="C67" s="287"/>
      <c r="D67" s="287"/>
      <c r="E67" s="287"/>
      <c r="F67" s="28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8" t="s">
        <v>121</v>
      </c>
      <c r="C70" s="288"/>
      <c r="D70" s="288"/>
      <c r="E70" s="288"/>
      <c r="F70" s="288"/>
      <c r="G70" s="66"/>
    </row>
    <row r="71" spans="1:7" x14ac:dyDescent="0.25">
      <c r="A71" s="65"/>
      <c r="B71" s="52"/>
      <c r="C71" s="52"/>
      <c r="D71" s="52"/>
      <c r="E71" s="52"/>
      <c r="F71" s="52"/>
      <c r="G71" s="66"/>
    </row>
    <row r="72" spans="1:7" ht="50.25" customHeight="1" x14ac:dyDescent="0.25">
      <c r="A72" s="65"/>
      <c r="B72" s="278" t="s">
        <v>122</v>
      </c>
      <c r="C72" s="278"/>
      <c r="D72" s="278"/>
      <c r="E72" s="278"/>
      <c r="F72" s="278"/>
      <c r="G72" s="66"/>
    </row>
    <row r="73" spans="1:7" x14ac:dyDescent="0.25">
      <c r="A73" s="65"/>
      <c r="B73" s="52"/>
      <c r="C73" s="52"/>
      <c r="D73" s="52"/>
      <c r="E73" s="52"/>
      <c r="F73" s="52"/>
      <c r="G73" s="66"/>
    </row>
    <row r="74" spans="1:7" x14ac:dyDescent="0.25">
      <c r="A74" s="65"/>
      <c r="B74" s="287" t="s">
        <v>123</v>
      </c>
      <c r="C74" s="287"/>
      <c r="D74" s="287"/>
      <c r="E74" s="287"/>
      <c r="F74" s="287"/>
      <c r="G74" s="66"/>
    </row>
    <row r="75" spans="1:7" ht="16.5" thickBot="1" x14ac:dyDescent="0.3">
      <c r="A75" s="65"/>
      <c r="B75" s="52"/>
      <c r="C75" s="52"/>
      <c r="D75" s="52"/>
      <c r="E75" s="52"/>
      <c r="F75" s="52"/>
      <c r="G75" s="66"/>
    </row>
    <row r="76" spans="1:7" x14ac:dyDescent="0.25">
      <c r="A76" s="65"/>
      <c r="B76" s="282" t="s">
        <v>124</v>
      </c>
      <c r="C76" s="279" t="s">
        <v>78</v>
      </c>
      <c r="D76" s="280"/>
      <c r="E76" s="280"/>
      <c r="F76" s="281"/>
      <c r="G76" s="66"/>
    </row>
    <row r="77" spans="1:7" ht="16.5" thickBot="1" x14ac:dyDescent="0.3">
      <c r="A77" s="65"/>
      <c r="B77" s="283"/>
      <c r="C77" s="219" t="s">
        <v>79</v>
      </c>
      <c r="D77" s="224" t="s">
        <v>80</v>
      </c>
      <c r="E77" s="224" t="s">
        <v>81</v>
      </c>
      <c r="F77" s="225" t="s">
        <v>82</v>
      </c>
      <c r="G77" s="66"/>
    </row>
    <row r="78" spans="1:7" x14ac:dyDescent="0.25">
      <c r="A78" s="65"/>
      <c r="B78" s="109" t="s">
        <v>125</v>
      </c>
      <c r="C78" s="55">
        <v>998.34</v>
      </c>
      <c r="D78" s="55">
        <v>998.34</v>
      </c>
      <c r="E78" s="55">
        <v>998.34</v>
      </c>
      <c r="F78" s="188">
        <v>998.34</v>
      </c>
      <c r="G78" s="66"/>
    </row>
    <row r="79" spans="1:7" x14ac:dyDescent="0.25">
      <c r="A79" s="65"/>
      <c r="B79" s="44" t="s">
        <v>126</v>
      </c>
      <c r="C79" s="147">
        <v>2663.78</v>
      </c>
      <c r="D79" s="147">
        <v>2663.78</v>
      </c>
      <c r="E79" s="147">
        <v>2663.78</v>
      </c>
      <c r="F79" s="189">
        <v>2663.78</v>
      </c>
      <c r="G79" s="66"/>
    </row>
    <row r="80" spans="1:7" ht="16.5" thickBot="1" x14ac:dyDescent="0.3">
      <c r="A80" s="65"/>
      <c r="B80" s="47" t="s">
        <v>127</v>
      </c>
      <c r="C80" s="148">
        <v>8034.21</v>
      </c>
      <c r="D80" s="148">
        <v>8034.21</v>
      </c>
      <c r="E80" s="148">
        <v>8034.21</v>
      </c>
      <c r="F80" s="190">
        <v>8034.21</v>
      </c>
      <c r="G80" s="66"/>
    </row>
    <row r="81" spans="1:7" x14ac:dyDescent="0.25">
      <c r="A81" s="65"/>
      <c r="B81" s="52"/>
      <c r="C81" s="52"/>
      <c r="D81" s="52"/>
      <c r="E81" s="52"/>
      <c r="F81" s="52"/>
      <c r="G81" s="66"/>
    </row>
    <row r="82" spans="1:7" x14ac:dyDescent="0.25">
      <c r="A82" s="65"/>
      <c r="B82" s="287" t="s">
        <v>128</v>
      </c>
      <c r="C82" s="287"/>
      <c r="D82" s="287"/>
      <c r="E82" s="287"/>
      <c r="F82" s="287"/>
      <c r="G82" s="66"/>
    </row>
    <row r="83" spans="1:7" ht="16.5" thickBot="1" x14ac:dyDescent="0.3">
      <c r="A83" s="65"/>
      <c r="B83" s="52"/>
      <c r="C83" s="52"/>
      <c r="D83" s="52"/>
      <c r="E83" s="52"/>
      <c r="F83" s="52"/>
      <c r="G83" s="66"/>
    </row>
    <row r="84" spans="1:7" x14ac:dyDescent="0.25">
      <c r="A84" s="65"/>
      <c r="B84" s="282" t="s">
        <v>124</v>
      </c>
      <c r="C84" s="279" t="s">
        <v>78</v>
      </c>
      <c r="D84" s="280"/>
      <c r="E84" s="280"/>
      <c r="F84" s="281"/>
      <c r="G84" s="66"/>
    </row>
    <row r="85" spans="1:7" ht="16.5" thickBot="1" x14ac:dyDescent="0.3">
      <c r="A85" s="65"/>
      <c r="B85" s="283"/>
      <c r="C85" s="219" t="s">
        <v>79</v>
      </c>
      <c r="D85" s="224" t="s">
        <v>80</v>
      </c>
      <c r="E85" s="224" t="s">
        <v>81</v>
      </c>
      <c r="F85" s="225" t="s">
        <v>82</v>
      </c>
      <c r="G85" s="66"/>
    </row>
    <row r="86" spans="1:7" x14ac:dyDescent="0.25">
      <c r="A86" s="65"/>
      <c r="B86" s="108" t="s">
        <v>125</v>
      </c>
      <c r="C86" s="55">
        <v>998.34</v>
      </c>
      <c r="D86" s="55">
        <v>998.34</v>
      </c>
      <c r="E86" s="55">
        <v>998.34</v>
      </c>
      <c r="F86" s="188">
        <v>998.34</v>
      </c>
      <c r="G86" s="66"/>
    </row>
    <row r="87" spans="1:7" ht="16.5" thickBot="1" x14ac:dyDescent="0.3">
      <c r="A87" s="65"/>
      <c r="B87" s="47" t="s">
        <v>129</v>
      </c>
      <c r="C87" s="148">
        <v>4675.8099999999995</v>
      </c>
      <c r="D87" s="148">
        <v>4675.8099999999995</v>
      </c>
      <c r="E87" s="148">
        <v>4675.8099999999995</v>
      </c>
      <c r="F87" s="190">
        <v>4675.8099999999995</v>
      </c>
      <c r="G87" s="66"/>
    </row>
    <row r="88" spans="1:7" x14ac:dyDescent="0.25">
      <c r="A88" s="65"/>
      <c r="B88" s="220"/>
      <c r="C88" s="99"/>
      <c r="D88" s="99"/>
      <c r="E88" s="99"/>
      <c r="F88" s="99"/>
      <c r="G88" s="66"/>
    </row>
    <row r="89" spans="1:7" ht="33" customHeight="1" x14ac:dyDescent="0.25">
      <c r="A89" s="65"/>
      <c r="B89" s="230" t="s">
        <v>219</v>
      </c>
      <c r="C89" s="230"/>
      <c r="D89" s="230"/>
      <c r="E89" s="230"/>
      <c r="F89" s="230"/>
      <c r="G89" s="66"/>
    </row>
    <row r="90" spans="1:7" x14ac:dyDescent="0.25">
      <c r="A90" s="65"/>
      <c r="B90" s="220"/>
      <c r="C90" s="99"/>
      <c r="D90" s="99"/>
      <c r="E90" s="99"/>
      <c r="F90" s="99"/>
      <c r="G90" s="66"/>
    </row>
    <row r="91" spans="1:7" ht="52.5" customHeight="1" x14ac:dyDescent="0.25">
      <c r="A91" s="65"/>
      <c r="B91" s="230" t="s">
        <v>214</v>
      </c>
      <c r="C91" s="230"/>
      <c r="D91" s="230"/>
      <c r="E91" s="230"/>
      <c r="F91" s="230"/>
      <c r="G91" s="66"/>
    </row>
    <row r="92" spans="1:7" x14ac:dyDescent="0.25">
      <c r="A92" s="65"/>
      <c r="B92" s="220"/>
      <c r="C92" s="99"/>
      <c r="D92" s="99"/>
      <c r="E92" s="99"/>
      <c r="F92" s="99"/>
      <c r="G92" s="66"/>
    </row>
    <row r="93" spans="1:7" x14ac:dyDescent="0.25">
      <c r="A93" s="65"/>
      <c r="B93" s="220"/>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76:B77"/>
    <mergeCell ref="C76:F76"/>
    <mergeCell ref="B82:F82"/>
    <mergeCell ref="B84:B85"/>
    <mergeCell ref="C84:F84"/>
    <mergeCell ref="B89:F89"/>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9.570312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июнь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7" t="s">
        <v>201</v>
      </c>
      <c r="C2" s="277"/>
      <c r="D2" s="277"/>
      <c r="E2" s="277"/>
      <c r="F2" s="277"/>
      <c r="G2" s="277"/>
      <c r="H2" s="277"/>
      <c r="I2" s="277"/>
      <c r="J2" s="277"/>
      <c r="K2" s="277"/>
      <c r="L2" s="277"/>
      <c r="M2" s="277"/>
      <c r="N2" s="277"/>
      <c r="O2" s="277"/>
      <c r="P2" s="277"/>
      <c r="Q2" s="277"/>
      <c r="R2" s="277"/>
      <c r="S2" s="277"/>
      <c r="T2" s="277"/>
      <c r="U2" s="277"/>
      <c r="V2" s="277"/>
      <c r="W2" s="277"/>
      <c r="X2" s="277"/>
      <c r="Y2" s="277"/>
      <c r="Z2" s="277"/>
      <c r="AA2" s="66"/>
    </row>
    <row r="3" spans="1:27" s="56" customFormat="1" ht="18" x14ac:dyDescent="0.25">
      <c r="A3" s="75"/>
      <c r="B3" s="284" t="s">
        <v>255</v>
      </c>
      <c r="C3" s="284"/>
      <c r="D3" s="284"/>
      <c r="E3" s="284"/>
      <c r="F3" s="284"/>
      <c r="G3" s="284"/>
      <c r="H3" s="284"/>
      <c r="I3" s="284"/>
      <c r="J3" s="284"/>
      <c r="K3" s="284"/>
      <c r="L3" s="284"/>
      <c r="M3" s="284"/>
      <c r="N3" s="284"/>
      <c r="O3" s="284"/>
      <c r="P3" s="284"/>
      <c r="Q3" s="284"/>
      <c r="R3" s="284"/>
      <c r="S3" s="284"/>
      <c r="T3" s="284"/>
      <c r="U3" s="284"/>
      <c r="V3" s="284"/>
      <c r="W3" s="284"/>
      <c r="X3" s="284"/>
      <c r="Y3" s="284"/>
      <c r="Z3" s="284"/>
      <c r="AA3" s="76"/>
    </row>
    <row r="4" spans="1:27" ht="18.75" x14ac:dyDescent="0.25">
      <c r="A4" s="65"/>
      <c r="B4" s="285" t="s">
        <v>207</v>
      </c>
      <c r="C4" s="285"/>
      <c r="D4" s="285"/>
      <c r="E4" s="285"/>
      <c r="F4" s="285"/>
      <c r="G4" s="285"/>
      <c r="H4" s="285"/>
      <c r="I4" s="285"/>
      <c r="J4" s="285"/>
      <c r="K4" s="285"/>
      <c r="L4" s="285"/>
      <c r="M4" s="285"/>
      <c r="N4" s="285"/>
      <c r="O4" s="285"/>
      <c r="P4" s="285"/>
      <c r="Q4" s="285"/>
      <c r="R4" s="285"/>
      <c r="S4" s="285"/>
      <c r="T4" s="285"/>
      <c r="U4" s="285"/>
      <c r="V4" s="285"/>
      <c r="W4" s="285"/>
      <c r="X4" s="285"/>
      <c r="Y4" s="285"/>
      <c r="Z4" s="285"/>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
      <c r="A6" s="65"/>
      <c r="B6" s="349" t="s">
        <v>130</v>
      </c>
      <c r="C6" s="349"/>
      <c r="D6" s="349"/>
      <c r="E6" s="349"/>
      <c r="F6" s="349"/>
      <c r="G6" s="349"/>
      <c r="H6" s="349"/>
      <c r="I6" s="349"/>
      <c r="J6" s="349"/>
      <c r="K6" s="349"/>
      <c r="L6" s="349"/>
      <c r="M6" s="349"/>
      <c r="N6" s="349"/>
      <c r="O6" s="349"/>
      <c r="P6" s="349"/>
      <c r="Q6" s="349"/>
      <c r="R6" s="349"/>
      <c r="S6" s="349"/>
      <c r="T6" s="349"/>
      <c r="U6" s="349"/>
      <c r="V6" s="349"/>
      <c r="W6" s="349"/>
      <c r="X6" s="349"/>
      <c r="Y6" s="349"/>
      <c r="Z6" s="349"/>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7" t="s">
        <v>131</v>
      </c>
      <c r="C8" s="287"/>
      <c r="D8" s="287"/>
      <c r="E8" s="287"/>
      <c r="F8" s="287"/>
      <c r="G8" s="287"/>
      <c r="H8" s="287"/>
      <c r="I8" s="287"/>
      <c r="J8" s="287"/>
      <c r="K8" s="287"/>
      <c r="L8" s="287"/>
      <c r="M8" s="287"/>
      <c r="N8" s="287"/>
      <c r="O8" s="287"/>
      <c r="P8" s="287"/>
      <c r="Q8" s="287"/>
      <c r="R8" s="287"/>
      <c r="S8" s="287"/>
      <c r="T8" s="287"/>
      <c r="U8" s="287"/>
      <c r="V8" s="287"/>
      <c r="W8" s="287"/>
      <c r="X8" s="287"/>
      <c r="Y8" s="287"/>
      <c r="Z8" s="28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82" t="s">
        <v>132</v>
      </c>
      <c r="C10" s="345" t="s">
        <v>173</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6"/>
    </row>
    <row r="11" spans="1:27" ht="32.25" thickBot="1" x14ac:dyDescent="0.3">
      <c r="A11" s="65"/>
      <c r="B11" s="283"/>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1130.43</v>
      </c>
      <c r="D12" s="91">
        <v>1092.2</v>
      </c>
      <c r="E12" s="91">
        <v>1077.22</v>
      </c>
      <c r="F12" s="91">
        <v>1032.08</v>
      </c>
      <c r="G12" s="91">
        <v>1038.1600000000001</v>
      </c>
      <c r="H12" s="91">
        <v>1071.42</v>
      </c>
      <c r="I12" s="91">
        <v>1146.6099999999999</v>
      </c>
      <c r="J12" s="91">
        <v>1216.0899999999999</v>
      </c>
      <c r="K12" s="91">
        <v>1416.27</v>
      </c>
      <c r="L12" s="91">
        <v>1426.96</v>
      </c>
      <c r="M12" s="91">
        <v>1437.8400000000001</v>
      </c>
      <c r="N12" s="91">
        <v>1408.3200000000002</v>
      </c>
      <c r="O12" s="91">
        <v>1400.46</v>
      </c>
      <c r="P12" s="91">
        <v>1415.6200000000001</v>
      </c>
      <c r="Q12" s="91">
        <v>1406.1000000000001</v>
      </c>
      <c r="R12" s="91">
        <v>1387.96</v>
      </c>
      <c r="S12" s="91">
        <v>1355.1200000000001</v>
      </c>
      <c r="T12" s="91">
        <v>1293.42</v>
      </c>
      <c r="U12" s="91">
        <v>1277.1400000000001</v>
      </c>
      <c r="V12" s="91">
        <v>1216.8699999999999</v>
      </c>
      <c r="W12" s="91">
        <v>1206.6600000000001</v>
      </c>
      <c r="X12" s="91">
        <v>1299.01</v>
      </c>
      <c r="Y12" s="91">
        <v>1197.92</v>
      </c>
      <c r="Z12" s="92">
        <v>1114.5</v>
      </c>
      <c r="AA12" s="66"/>
    </row>
    <row r="13" spans="1:27" ht="16.5" x14ac:dyDescent="0.25">
      <c r="A13" s="65"/>
      <c r="B13" s="89">
        <v>2</v>
      </c>
      <c r="C13" s="85">
        <v>1053.48</v>
      </c>
      <c r="D13" s="57">
        <v>997.23</v>
      </c>
      <c r="E13" s="57">
        <v>254.16000000000003</v>
      </c>
      <c r="F13" s="57">
        <v>254.17000000000002</v>
      </c>
      <c r="G13" s="57">
        <v>255.12000000000003</v>
      </c>
      <c r="H13" s="57">
        <v>935.61</v>
      </c>
      <c r="I13" s="57">
        <v>1077.28</v>
      </c>
      <c r="J13" s="57">
        <v>1150.24</v>
      </c>
      <c r="K13" s="57">
        <v>1247.45</v>
      </c>
      <c r="L13" s="57">
        <v>1304.25</v>
      </c>
      <c r="M13" s="57">
        <v>1339.73</v>
      </c>
      <c r="N13" s="57">
        <v>1323.18</v>
      </c>
      <c r="O13" s="57">
        <v>1312.63</v>
      </c>
      <c r="P13" s="57">
        <v>1376.5</v>
      </c>
      <c r="Q13" s="57">
        <v>1380.65</v>
      </c>
      <c r="R13" s="57">
        <v>1341.52</v>
      </c>
      <c r="S13" s="57">
        <v>1312.69</v>
      </c>
      <c r="T13" s="57">
        <v>1280.24</v>
      </c>
      <c r="U13" s="57">
        <v>1246.29</v>
      </c>
      <c r="V13" s="57">
        <v>1224.0899999999999</v>
      </c>
      <c r="W13" s="57">
        <v>1235.25</v>
      </c>
      <c r="X13" s="57">
        <v>1243.8800000000001</v>
      </c>
      <c r="Y13" s="57">
        <v>1219.6300000000001</v>
      </c>
      <c r="Z13" s="77">
        <v>1126.4100000000001</v>
      </c>
      <c r="AA13" s="66"/>
    </row>
    <row r="14" spans="1:27" ht="16.5" x14ac:dyDescent="0.25">
      <c r="A14" s="65"/>
      <c r="B14" s="89">
        <v>3</v>
      </c>
      <c r="C14" s="85">
        <v>1027.22</v>
      </c>
      <c r="D14" s="57">
        <v>1007.7800000000001</v>
      </c>
      <c r="E14" s="57">
        <v>845.41000000000008</v>
      </c>
      <c r="F14" s="57">
        <v>255.11</v>
      </c>
      <c r="G14" s="57">
        <v>255.13000000000002</v>
      </c>
      <c r="H14" s="57">
        <v>869.5</v>
      </c>
      <c r="I14" s="57">
        <v>1100.3599999999999</v>
      </c>
      <c r="J14" s="57">
        <v>1153.32</v>
      </c>
      <c r="K14" s="57">
        <v>1275.5700000000002</v>
      </c>
      <c r="L14" s="57">
        <v>1402.29</v>
      </c>
      <c r="M14" s="57">
        <v>1408.22</v>
      </c>
      <c r="N14" s="57">
        <v>1400.72</v>
      </c>
      <c r="O14" s="57">
        <v>1397.15</v>
      </c>
      <c r="P14" s="57">
        <v>1425.91</v>
      </c>
      <c r="Q14" s="57">
        <v>1394.65</v>
      </c>
      <c r="R14" s="57">
        <v>1378.13</v>
      </c>
      <c r="S14" s="57">
        <v>1388.79</v>
      </c>
      <c r="T14" s="57">
        <v>1383.41</v>
      </c>
      <c r="U14" s="57">
        <v>1351.38</v>
      </c>
      <c r="V14" s="57">
        <v>1279.5700000000002</v>
      </c>
      <c r="W14" s="57">
        <v>1261.27</v>
      </c>
      <c r="X14" s="57">
        <v>1310.0700000000002</v>
      </c>
      <c r="Y14" s="57">
        <v>1266.78</v>
      </c>
      <c r="Z14" s="77">
        <v>1143.71</v>
      </c>
      <c r="AA14" s="66"/>
    </row>
    <row r="15" spans="1:27" ht="16.5" x14ac:dyDescent="0.25">
      <c r="A15" s="65"/>
      <c r="B15" s="89">
        <v>4</v>
      </c>
      <c r="C15" s="85">
        <v>1047.21</v>
      </c>
      <c r="D15" s="57">
        <v>1004.1300000000001</v>
      </c>
      <c r="E15" s="57">
        <v>855.30000000000007</v>
      </c>
      <c r="F15" s="57">
        <v>379.63</v>
      </c>
      <c r="G15" s="57">
        <v>813.97</v>
      </c>
      <c r="H15" s="57">
        <v>927.32</v>
      </c>
      <c r="I15" s="57">
        <v>1034.73</v>
      </c>
      <c r="J15" s="57">
        <v>1130.01</v>
      </c>
      <c r="K15" s="57">
        <v>1229.29</v>
      </c>
      <c r="L15" s="57">
        <v>1243.45</v>
      </c>
      <c r="M15" s="57">
        <v>1255.5899999999999</v>
      </c>
      <c r="N15" s="57">
        <v>1243.97</v>
      </c>
      <c r="O15" s="57">
        <v>1266.05</v>
      </c>
      <c r="P15" s="57">
        <v>1300.47</v>
      </c>
      <c r="Q15" s="57">
        <v>1283.5</v>
      </c>
      <c r="R15" s="57">
        <v>1261.8500000000001</v>
      </c>
      <c r="S15" s="57">
        <v>1278.04</v>
      </c>
      <c r="T15" s="57">
        <v>1263.3400000000001</v>
      </c>
      <c r="U15" s="57">
        <v>1234.83</v>
      </c>
      <c r="V15" s="57">
        <v>1219.53</v>
      </c>
      <c r="W15" s="57">
        <v>1216.6300000000001</v>
      </c>
      <c r="X15" s="57">
        <v>1277.04</v>
      </c>
      <c r="Y15" s="57">
        <v>1211.78</v>
      </c>
      <c r="Z15" s="77">
        <v>1145.57</v>
      </c>
      <c r="AA15" s="66"/>
    </row>
    <row r="16" spans="1:27" ht="16.5" x14ac:dyDescent="0.25">
      <c r="A16" s="65"/>
      <c r="B16" s="89">
        <v>5</v>
      </c>
      <c r="C16" s="85">
        <v>1075.6500000000001</v>
      </c>
      <c r="D16" s="57">
        <v>1015.46</v>
      </c>
      <c r="E16" s="57">
        <v>990.5200000000001</v>
      </c>
      <c r="F16" s="57">
        <v>829.32</v>
      </c>
      <c r="G16" s="57">
        <v>873.78000000000009</v>
      </c>
      <c r="H16" s="57">
        <v>1011.73</v>
      </c>
      <c r="I16" s="57">
        <v>1134.98</v>
      </c>
      <c r="J16" s="57">
        <v>1180.32</v>
      </c>
      <c r="K16" s="57">
        <v>1445.94</v>
      </c>
      <c r="L16" s="57">
        <v>1530.53</v>
      </c>
      <c r="M16" s="57">
        <v>1531.16</v>
      </c>
      <c r="N16" s="57">
        <v>1559.96</v>
      </c>
      <c r="O16" s="57">
        <v>1540.81</v>
      </c>
      <c r="P16" s="57">
        <v>1523.9</v>
      </c>
      <c r="Q16" s="57">
        <v>1507.47</v>
      </c>
      <c r="R16" s="57">
        <v>1495.52</v>
      </c>
      <c r="S16" s="57">
        <v>1480.22</v>
      </c>
      <c r="T16" s="57">
        <v>1420.97</v>
      </c>
      <c r="U16" s="57">
        <v>1374.66</v>
      </c>
      <c r="V16" s="57">
        <v>1238.56</v>
      </c>
      <c r="W16" s="57">
        <v>1354.8600000000001</v>
      </c>
      <c r="X16" s="57">
        <v>1458.1200000000001</v>
      </c>
      <c r="Y16" s="57">
        <v>1361.16</v>
      </c>
      <c r="Z16" s="77">
        <v>1162.58</v>
      </c>
      <c r="AA16" s="66"/>
    </row>
    <row r="17" spans="1:27" ht="16.5" x14ac:dyDescent="0.25">
      <c r="A17" s="65"/>
      <c r="B17" s="89">
        <v>6</v>
      </c>
      <c r="C17" s="85">
        <v>1145.3699999999999</v>
      </c>
      <c r="D17" s="57">
        <v>1099.92</v>
      </c>
      <c r="E17" s="57">
        <v>1068.67</v>
      </c>
      <c r="F17" s="57">
        <v>1052.3900000000001</v>
      </c>
      <c r="G17" s="57">
        <v>1052.6400000000001</v>
      </c>
      <c r="H17" s="57">
        <v>1052.83</v>
      </c>
      <c r="I17" s="57">
        <v>1078.73</v>
      </c>
      <c r="J17" s="57">
        <v>1137.17</v>
      </c>
      <c r="K17" s="57">
        <v>1252.19</v>
      </c>
      <c r="L17" s="57">
        <v>1308.96</v>
      </c>
      <c r="M17" s="57">
        <v>1327.6000000000001</v>
      </c>
      <c r="N17" s="57">
        <v>1367.0900000000001</v>
      </c>
      <c r="O17" s="57">
        <v>1407.99</v>
      </c>
      <c r="P17" s="57">
        <v>1405.16</v>
      </c>
      <c r="Q17" s="57">
        <v>1383.0800000000002</v>
      </c>
      <c r="R17" s="57">
        <v>1378.8600000000001</v>
      </c>
      <c r="S17" s="57">
        <v>1377.3300000000002</v>
      </c>
      <c r="T17" s="57">
        <v>1364.64</v>
      </c>
      <c r="U17" s="57">
        <v>1372.3300000000002</v>
      </c>
      <c r="V17" s="57">
        <v>1408.3500000000001</v>
      </c>
      <c r="W17" s="57">
        <v>1454.23</v>
      </c>
      <c r="X17" s="57">
        <v>1491.64</v>
      </c>
      <c r="Y17" s="57">
        <v>1453.5900000000001</v>
      </c>
      <c r="Z17" s="77">
        <v>1218.1300000000001</v>
      </c>
      <c r="AA17" s="66"/>
    </row>
    <row r="18" spans="1:27" ht="16.5" x14ac:dyDescent="0.25">
      <c r="A18" s="65"/>
      <c r="B18" s="89">
        <v>7</v>
      </c>
      <c r="C18" s="85">
        <v>1120.26</v>
      </c>
      <c r="D18" s="57">
        <v>1083.3</v>
      </c>
      <c r="E18" s="57">
        <v>1060.6500000000001</v>
      </c>
      <c r="F18" s="57">
        <v>1042.1600000000001</v>
      </c>
      <c r="G18" s="57">
        <v>1020.0500000000001</v>
      </c>
      <c r="H18" s="57">
        <v>1030.8699999999999</v>
      </c>
      <c r="I18" s="57">
        <v>1062.72</v>
      </c>
      <c r="J18" s="57">
        <v>1070.52</v>
      </c>
      <c r="K18" s="57">
        <v>1185.8800000000001</v>
      </c>
      <c r="L18" s="57">
        <v>1269.1300000000001</v>
      </c>
      <c r="M18" s="57">
        <v>1323.49</v>
      </c>
      <c r="N18" s="57">
        <v>1334.44</v>
      </c>
      <c r="O18" s="57">
        <v>1335.03</v>
      </c>
      <c r="P18" s="57">
        <v>1341.71</v>
      </c>
      <c r="Q18" s="57">
        <v>1346.24</v>
      </c>
      <c r="R18" s="57">
        <v>1345.66</v>
      </c>
      <c r="S18" s="57">
        <v>1332.1200000000001</v>
      </c>
      <c r="T18" s="57">
        <v>1320.69</v>
      </c>
      <c r="U18" s="57">
        <v>1305.9100000000001</v>
      </c>
      <c r="V18" s="57">
        <v>1313.6000000000001</v>
      </c>
      <c r="W18" s="57">
        <v>1385.92</v>
      </c>
      <c r="X18" s="57">
        <v>1469.15</v>
      </c>
      <c r="Y18" s="57">
        <v>1421.2</v>
      </c>
      <c r="Z18" s="77">
        <v>1184.4000000000001</v>
      </c>
      <c r="AA18" s="66"/>
    </row>
    <row r="19" spans="1:27" ht="16.5" x14ac:dyDescent="0.25">
      <c r="A19" s="65"/>
      <c r="B19" s="89">
        <v>8</v>
      </c>
      <c r="C19" s="85">
        <v>1133.2</v>
      </c>
      <c r="D19" s="57">
        <v>1084.49</v>
      </c>
      <c r="E19" s="57">
        <v>1059.28</v>
      </c>
      <c r="F19" s="57">
        <v>1046.57</v>
      </c>
      <c r="G19" s="57">
        <v>1051.5</v>
      </c>
      <c r="H19" s="57">
        <v>1072.98</v>
      </c>
      <c r="I19" s="57">
        <v>1180.98</v>
      </c>
      <c r="J19" s="57">
        <v>1263.8400000000001</v>
      </c>
      <c r="K19" s="57">
        <v>1384.55</v>
      </c>
      <c r="L19" s="57">
        <v>1402.5800000000002</v>
      </c>
      <c r="M19" s="57">
        <v>1404.39</v>
      </c>
      <c r="N19" s="57">
        <v>1353.15</v>
      </c>
      <c r="O19" s="57">
        <v>1345.19</v>
      </c>
      <c r="P19" s="57">
        <v>1385.0700000000002</v>
      </c>
      <c r="Q19" s="57">
        <v>1373.94</v>
      </c>
      <c r="R19" s="57">
        <v>1339.76</v>
      </c>
      <c r="S19" s="57">
        <v>1360.15</v>
      </c>
      <c r="T19" s="57">
        <v>1302.8</v>
      </c>
      <c r="U19" s="57">
        <v>1220.03</v>
      </c>
      <c r="V19" s="57">
        <v>1178.92</v>
      </c>
      <c r="W19" s="57">
        <v>1196.26</v>
      </c>
      <c r="X19" s="57">
        <v>1271.99</v>
      </c>
      <c r="Y19" s="57">
        <v>1207.75</v>
      </c>
      <c r="Z19" s="77">
        <v>1124.52</v>
      </c>
      <c r="AA19" s="66"/>
    </row>
    <row r="20" spans="1:27" ht="16.5" x14ac:dyDescent="0.25">
      <c r="A20" s="65"/>
      <c r="B20" s="89">
        <v>9</v>
      </c>
      <c r="C20" s="85">
        <v>1119.42</v>
      </c>
      <c r="D20" s="57">
        <v>1044.71</v>
      </c>
      <c r="E20" s="57">
        <v>1033.4100000000001</v>
      </c>
      <c r="F20" s="57">
        <v>996.0100000000001</v>
      </c>
      <c r="G20" s="57">
        <v>999.46</v>
      </c>
      <c r="H20" s="57">
        <v>1066.44</v>
      </c>
      <c r="I20" s="57">
        <v>1167.68</v>
      </c>
      <c r="J20" s="57">
        <v>1191.9000000000001</v>
      </c>
      <c r="K20" s="57">
        <v>1365.75</v>
      </c>
      <c r="L20" s="57">
        <v>1430.1000000000001</v>
      </c>
      <c r="M20" s="57">
        <v>1463.76</v>
      </c>
      <c r="N20" s="57">
        <v>1470.47</v>
      </c>
      <c r="O20" s="57">
        <v>1446.48</v>
      </c>
      <c r="P20" s="57">
        <v>1441.76</v>
      </c>
      <c r="Q20" s="57">
        <v>1437.3</v>
      </c>
      <c r="R20" s="57">
        <v>1432.73</v>
      </c>
      <c r="S20" s="57">
        <v>1433.99</v>
      </c>
      <c r="T20" s="57">
        <v>1419.24</v>
      </c>
      <c r="U20" s="57">
        <v>1404.3</v>
      </c>
      <c r="V20" s="57">
        <v>1295.48</v>
      </c>
      <c r="W20" s="57">
        <v>1335.54</v>
      </c>
      <c r="X20" s="57">
        <v>1438.44</v>
      </c>
      <c r="Y20" s="57">
        <v>1293.1100000000001</v>
      </c>
      <c r="Z20" s="77">
        <v>1176.51</v>
      </c>
      <c r="AA20" s="66"/>
    </row>
    <row r="21" spans="1:27" ht="16.5" x14ac:dyDescent="0.25">
      <c r="A21" s="65"/>
      <c r="B21" s="89">
        <v>10</v>
      </c>
      <c r="C21" s="85">
        <v>1128.82</v>
      </c>
      <c r="D21" s="57">
        <v>1068.7</v>
      </c>
      <c r="E21" s="57">
        <v>1038.96</v>
      </c>
      <c r="F21" s="57">
        <v>1032.55</v>
      </c>
      <c r="G21" s="57">
        <v>1017.57</v>
      </c>
      <c r="H21" s="57">
        <v>1072.31</v>
      </c>
      <c r="I21" s="57">
        <v>1179.2</v>
      </c>
      <c r="J21" s="57">
        <v>1179.3599999999999</v>
      </c>
      <c r="K21" s="57">
        <v>1299.98</v>
      </c>
      <c r="L21" s="57">
        <v>1398.22</v>
      </c>
      <c r="M21" s="57">
        <v>1401.31</v>
      </c>
      <c r="N21" s="57">
        <v>1400.17</v>
      </c>
      <c r="O21" s="57">
        <v>1402.74</v>
      </c>
      <c r="P21" s="57">
        <v>1404.28</v>
      </c>
      <c r="Q21" s="57">
        <v>1394.53</v>
      </c>
      <c r="R21" s="57">
        <v>1395.05</v>
      </c>
      <c r="S21" s="57">
        <v>1408.22</v>
      </c>
      <c r="T21" s="57">
        <v>1405.0700000000002</v>
      </c>
      <c r="U21" s="57">
        <v>1369.97</v>
      </c>
      <c r="V21" s="57">
        <v>1272.93</v>
      </c>
      <c r="W21" s="57">
        <v>1304.31</v>
      </c>
      <c r="X21" s="57">
        <v>1348.03</v>
      </c>
      <c r="Y21" s="57">
        <v>1267.2</v>
      </c>
      <c r="Z21" s="77">
        <v>1162.47</v>
      </c>
      <c r="AA21" s="66"/>
    </row>
    <row r="22" spans="1:27" ht="16.5" x14ac:dyDescent="0.25">
      <c r="A22" s="65"/>
      <c r="B22" s="89">
        <v>11</v>
      </c>
      <c r="C22" s="85">
        <v>1106.9000000000001</v>
      </c>
      <c r="D22" s="57">
        <v>1033.79</v>
      </c>
      <c r="E22" s="57">
        <v>998.30000000000007</v>
      </c>
      <c r="F22" s="57">
        <v>942.5100000000001</v>
      </c>
      <c r="G22" s="57">
        <v>994.49</v>
      </c>
      <c r="H22" s="57">
        <v>1034.26</v>
      </c>
      <c r="I22" s="57">
        <v>1170.92</v>
      </c>
      <c r="J22" s="57">
        <v>1226.83</v>
      </c>
      <c r="K22" s="57">
        <v>1398.8700000000001</v>
      </c>
      <c r="L22" s="57">
        <v>1433.74</v>
      </c>
      <c r="M22" s="57">
        <v>1422.64</v>
      </c>
      <c r="N22" s="57">
        <v>1403.3700000000001</v>
      </c>
      <c r="O22" s="57">
        <v>1403.41</v>
      </c>
      <c r="P22" s="57">
        <v>1405.81</v>
      </c>
      <c r="Q22" s="57">
        <v>1396.44</v>
      </c>
      <c r="R22" s="57">
        <v>1404</v>
      </c>
      <c r="S22" s="57">
        <v>1402.8600000000001</v>
      </c>
      <c r="T22" s="57">
        <v>1404.38</v>
      </c>
      <c r="U22" s="57">
        <v>1396.98</v>
      </c>
      <c r="V22" s="57">
        <v>1365.43</v>
      </c>
      <c r="W22" s="57">
        <v>1402.0900000000001</v>
      </c>
      <c r="X22" s="57">
        <v>1394.75</v>
      </c>
      <c r="Y22" s="57">
        <v>1376.02</v>
      </c>
      <c r="Z22" s="77">
        <v>1187.05</v>
      </c>
      <c r="AA22" s="66"/>
    </row>
    <row r="23" spans="1:27" ht="16.5" x14ac:dyDescent="0.25">
      <c r="A23" s="65"/>
      <c r="B23" s="89">
        <v>12</v>
      </c>
      <c r="C23" s="85">
        <v>1172.29</v>
      </c>
      <c r="D23" s="57">
        <v>1125.1300000000001</v>
      </c>
      <c r="E23" s="57">
        <v>1097.53</v>
      </c>
      <c r="F23" s="57">
        <v>1060.96</v>
      </c>
      <c r="G23" s="57">
        <v>1047.95</v>
      </c>
      <c r="H23" s="57">
        <v>1076.8399999999999</v>
      </c>
      <c r="I23" s="57">
        <v>1132.43</v>
      </c>
      <c r="J23" s="57">
        <v>1157.29</v>
      </c>
      <c r="K23" s="57">
        <v>1238.4000000000001</v>
      </c>
      <c r="L23" s="57">
        <v>1379.3700000000001</v>
      </c>
      <c r="M23" s="57">
        <v>1390.93</v>
      </c>
      <c r="N23" s="57">
        <v>1518</v>
      </c>
      <c r="O23" s="57">
        <v>1515.53</v>
      </c>
      <c r="P23" s="57">
        <v>1543.14</v>
      </c>
      <c r="Q23" s="57">
        <v>1551.76</v>
      </c>
      <c r="R23" s="57">
        <v>1542.8200000000002</v>
      </c>
      <c r="S23" s="57">
        <v>1540.51</v>
      </c>
      <c r="T23" s="57">
        <v>1531.8700000000001</v>
      </c>
      <c r="U23" s="57">
        <v>1512.96</v>
      </c>
      <c r="V23" s="57">
        <v>1502.73</v>
      </c>
      <c r="W23" s="57">
        <v>1502.3</v>
      </c>
      <c r="X23" s="57">
        <v>1459.5900000000001</v>
      </c>
      <c r="Y23" s="57">
        <v>1416.67</v>
      </c>
      <c r="Z23" s="77">
        <v>1216.49</v>
      </c>
      <c r="AA23" s="66"/>
    </row>
    <row r="24" spans="1:27" ht="16.5" x14ac:dyDescent="0.25">
      <c r="A24" s="65"/>
      <c r="B24" s="89">
        <v>13</v>
      </c>
      <c r="C24" s="85">
        <v>1186.68</v>
      </c>
      <c r="D24" s="57">
        <v>1149.3900000000001</v>
      </c>
      <c r="E24" s="57">
        <v>1123.7</v>
      </c>
      <c r="F24" s="57">
        <v>1106.55</v>
      </c>
      <c r="G24" s="57">
        <v>1083.3499999999999</v>
      </c>
      <c r="H24" s="57">
        <v>1125.17</v>
      </c>
      <c r="I24" s="57">
        <v>1174.01</v>
      </c>
      <c r="J24" s="57">
        <v>1186.48</v>
      </c>
      <c r="K24" s="57">
        <v>1378.8500000000001</v>
      </c>
      <c r="L24" s="57">
        <v>1418.72</v>
      </c>
      <c r="M24" s="57">
        <v>1498.92</v>
      </c>
      <c r="N24" s="57">
        <v>1499.3400000000001</v>
      </c>
      <c r="O24" s="57">
        <v>1541.53</v>
      </c>
      <c r="P24" s="57">
        <v>1543.63</v>
      </c>
      <c r="Q24" s="57">
        <v>1530.24</v>
      </c>
      <c r="R24" s="57">
        <v>1463.8700000000001</v>
      </c>
      <c r="S24" s="57">
        <v>1461.51</v>
      </c>
      <c r="T24" s="57">
        <v>1423.75</v>
      </c>
      <c r="U24" s="57">
        <v>1421.95</v>
      </c>
      <c r="V24" s="57">
        <v>1410.8400000000001</v>
      </c>
      <c r="W24" s="57">
        <v>1452.16</v>
      </c>
      <c r="X24" s="57">
        <v>1447.92</v>
      </c>
      <c r="Y24" s="57">
        <v>1428.54</v>
      </c>
      <c r="Z24" s="77">
        <v>1255.3800000000001</v>
      </c>
      <c r="AA24" s="66"/>
    </row>
    <row r="25" spans="1:27" ht="16.5" x14ac:dyDescent="0.25">
      <c r="A25" s="65"/>
      <c r="B25" s="89">
        <v>14</v>
      </c>
      <c r="C25" s="85">
        <v>1157.58</v>
      </c>
      <c r="D25" s="57">
        <v>1124.94</v>
      </c>
      <c r="E25" s="57">
        <v>1063.82</v>
      </c>
      <c r="F25" s="57">
        <v>1036.81</v>
      </c>
      <c r="G25" s="57">
        <v>1005.1700000000001</v>
      </c>
      <c r="H25" s="57">
        <v>1061.78</v>
      </c>
      <c r="I25" s="57">
        <v>1137.26</v>
      </c>
      <c r="J25" s="57">
        <v>1176.68</v>
      </c>
      <c r="K25" s="57">
        <v>1258.28</v>
      </c>
      <c r="L25" s="57">
        <v>1381.93</v>
      </c>
      <c r="M25" s="57">
        <v>1418.63</v>
      </c>
      <c r="N25" s="57">
        <v>1421.8700000000001</v>
      </c>
      <c r="O25" s="57">
        <v>1421.5</v>
      </c>
      <c r="P25" s="57">
        <v>1420.73</v>
      </c>
      <c r="Q25" s="57">
        <v>1420.73</v>
      </c>
      <c r="R25" s="57">
        <v>1419.28</v>
      </c>
      <c r="S25" s="57">
        <v>1418.74</v>
      </c>
      <c r="T25" s="57">
        <v>1416.4</v>
      </c>
      <c r="U25" s="57">
        <v>1418.25</v>
      </c>
      <c r="V25" s="57">
        <v>1415.77</v>
      </c>
      <c r="W25" s="57">
        <v>1462.77</v>
      </c>
      <c r="X25" s="57">
        <v>1462.1000000000001</v>
      </c>
      <c r="Y25" s="57">
        <v>1415.66</v>
      </c>
      <c r="Z25" s="77">
        <v>1231.72</v>
      </c>
      <c r="AA25" s="66"/>
    </row>
    <row r="26" spans="1:27" ht="16.5" x14ac:dyDescent="0.25">
      <c r="A26" s="65"/>
      <c r="B26" s="89">
        <v>15</v>
      </c>
      <c r="C26" s="85">
        <v>1189.32</v>
      </c>
      <c r="D26" s="57">
        <v>1129.07</v>
      </c>
      <c r="E26" s="57">
        <v>1064.5999999999999</v>
      </c>
      <c r="F26" s="57">
        <v>1006.4200000000001</v>
      </c>
      <c r="G26" s="57">
        <v>1071.25</v>
      </c>
      <c r="H26" s="57">
        <v>1138.3599999999999</v>
      </c>
      <c r="I26" s="57">
        <v>1181.31</v>
      </c>
      <c r="J26" s="57">
        <v>1270.74</v>
      </c>
      <c r="K26" s="57">
        <v>1390.1000000000001</v>
      </c>
      <c r="L26" s="57">
        <v>1431.79</v>
      </c>
      <c r="M26" s="57">
        <v>1437.45</v>
      </c>
      <c r="N26" s="57">
        <v>1425.3400000000001</v>
      </c>
      <c r="O26" s="57">
        <v>1414.17</v>
      </c>
      <c r="P26" s="57">
        <v>1418.76</v>
      </c>
      <c r="Q26" s="57">
        <v>1427.56</v>
      </c>
      <c r="R26" s="57">
        <v>1411.45</v>
      </c>
      <c r="S26" s="57">
        <v>1418.04</v>
      </c>
      <c r="T26" s="57">
        <v>1395.93</v>
      </c>
      <c r="U26" s="57">
        <v>1389.49</v>
      </c>
      <c r="V26" s="57">
        <v>1326.81</v>
      </c>
      <c r="W26" s="57">
        <v>1368.3</v>
      </c>
      <c r="X26" s="57">
        <v>1385.74</v>
      </c>
      <c r="Y26" s="57">
        <v>1221.77</v>
      </c>
      <c r="Z26" s="77">
        <v>1127.27</v>
      </c>
      <c r="AA26" s="66"/>
    </row>
    <row r="27" spans="1:27" ht="16.5" x14ac:dyDescent="0.25">
      <c r="A27" s="65"/>
      <c r="B27" s="89">
        <v>16</v>
      </c>
      <c r="C27" s="85">
        <v>1006.4300000000001</v>
      </c>
      <c r="D27" s="57">
        <v>992.63000000000011</v>
      </c>
      <c r="E27" s="57">
        <v>369.07000000000005</v>
      </c>
      <c r="F27" s="57">
        <v>254.46000000000004</v>
      </c>
      <c r="G27" s="57">
        <v>817.13000000000011</v>
      </c>
      <c r="H27" s="57">
        <v>991.62</v>
      </c>
      <c r="I27" s="57">
        <v>1140.01</v>
      </c>
      <c r="J27" s="57">
        <v>1188.5999999999999</v>
      </c>
      <c r="K27" s="57">
        <v>1372.8</v>
      </c>
      <c r="L27" s="57">
        <v>1403.63</v>
      </c>
      <c r="M27" s="57">
        <v>1409.26</v>
      </c>
      <c r="N27" s="57">
        <v>1425.44</v>
      </c>
      <c r="O27" s="57">
        <v>1391.6000000000001</v>
      </c>
      <c r="P27" s="57">
        <v>1399.06</v>
      </c>
      <c r="Q27" s="57">
        <v>1402.66</v>
      </c>
      <c r="R27" s="57">
        <v>1395.63</v>
      </c>
      <c r="S27" s="57">
        <v>1406.72</v>
      </c>
      <c r="T27" s="57">
        <v>1388.03</v>
      </c>
      <c r="U27" s="57">
        <v>1383.42</v>
      </c>
      <c r="V27" s="57">
        <v>1354.43</v>
      </c>
      <c r="W27" s="57">
        <v>1380.45</v>
      </c>
      <c r="X27" s="57">
        <v>1341.28</v>
      </c>
      <c r="Y27" s="57">
        <v>1219.67</v>
      </c>
      <c r="Z27" s="77">
        <v>1087.97</v>
      </c>
      <c r="AA27" s="66"/>
    </row>
    <row r="28" spans="1:27" ht="16.5" x14ac:dyDescent="0.25">
      <c r="A28" s="65"/>
      <c r="B28" s="89">
        <v>17</v>
      </c>
      <c r="C28" s="85">
        <v>1056.79</v>
      </c>
      <c r="D28" s="57">
        <v>871.35</v>
      </c>
      <c r="E28" s="57">
        <v>799.63000000000011</v>
      </c>
      <c r="F28" s="57">
        <v>254.21000000000004</v>
      </c>
      <c r="G28" s="57">
        <v>737.24</v>
      </c>
      <c r="H28" s="57">
        <v>844.95</v>
      </c>
      <c r="I28" s="57">
        <v>1129.57</v>
      </c>
      <c r="J28" s="57">
        <v>1173.9000000000001</v>
      </c>
      <c r="K28" s="57">
        <v>1374.9</v>
      </c>
      <c r="L28" s="57">
        <v>1411.81</v>
      </c>
      <c r="M28" s="57">
        <v>1429.13</v>
      </c>
      <c r="N28" s="57">
        <v>1426.5900000000001</v>
      </c>
      <c r="O28" s="57">
        <v>1411.92</v>
      </c>
      <c r="P28" s="57">
        <v>1410.81</v>
      </c>
      <c r="Q28" s="57">
        <v>1430.48</v>
      </c>
      <c r="R28" s="57">
        <v>1430.25</v>
      </c>
      <c r="S28" s="57">
        <v>1434.42</v>
      </c>
      <c r="T28" s="57">
        <v>1413.93</v>
      </c>
      <c r="U28" s="57">
        <v>1397.8200000000002</v>
      </c>
      <c r="V28" s="57">
        <v>1340.0900000000001</v>
      </c>
      <c r="W28" s="57">
        <v>1424.5800000000002</v>
      </c>
      <c r="X28" s="57">
        <v>1389.15</v>
      </c>
      <c r="Y28" s="57">
        <v>1263.5900000000001</v>
      </c>
      <c r="Z28" s="77">
        <v>1137.49</v>
      </c>
      <c r="AA28" s="66"/>
    </row>
    <row r="29" spans="1:27" ht="16.5" x14ac:dyDescent="0.25">
      <c r="A29" s="65"/>
      <c r="B29" s="89">
        <v>18</v>
      </c>
      <c r="C29" s="85">
        <v>1066.27</v>
      </c>
      <c r="D29" s="57">
        <v>997.2</v>
      </c>
      <c r="E29" s="57">
        <v>849.7600000000001</v>
      </c>
      <c r="F29" s="57">
        <v>795.53000000000009</v>
      </c>
      <c r="G29" s="57">
        <v>847.57</v>
      </c>
      <c r="H29" s="57">
        <v>1072.3800000000001</v>
      </c>
      <c r="I29" s="57">
        <v>1171.1400000000001</v>
      </c>
      <c r="J29" s="57">
        <v>1231.68</v>
      </c>
      <c r="K29" s="57">
        <v>1410.96</v>
      </c>
      <c r="L29" s="57">
        <v>1438.96</v>
      </c>
      <c r="M29" s="57">
        <v>1483.81</v>
      </c>
      <c r="N29" s="57">
        <v>1485.9</v>
      </c>
      <c r="O29" s="57">
        <v>1439.5</v>
      </c>
      <c r="P29" s="57">
        <v>1423.23</v>
      </c>
      <c r="Q29" s="57">
        <v>1447.31</v>
      </c>
      <c r="R29" s="57">
        <v>1458.3700000000001</v>
      </c>
      <c r="S29" s="57">
        <v>1453.88</v>
      </c>
      <c r="T29" s="57">
        <v>1431.97</v>
      </c>
      <c r="U29" s="57">
        <v>1415.5800000000002</v>
      </c>
      <c r="V29" s="57">
        <v>1384.5</v>
      </c>
      <c r="W29" s="57">
        <v>1422.15</v>
      </c>
      <c r="X29" s="57">
        <v>1412.74</v>
      </c>
      <c r="Y29" s="57">
        <v>1299.25</v>
      </c>
      <c r="Z29" s="77">
        <v>1141.44</v>
      </c>
      <c r="AA29" s="66"/>
    </row>
    <row r="30" spans="1:27" ht="16.5" x14ac:dyDescent="0.25">
      <c r="A30" s="65"/>
      <c r="B30" s="89">
        <v>19</v>
      </c>
      <c r="C30" s="85">
        <v>1037.25</v>
      </c>
      <c r="D30" s="57">
        <v>820.65000000000009</v>
      </c>
      <c r="E30" s="57">
        <v>816.25</v>
      </c>
      <c r="F30" s="57">
        <v>799.93000000000006</v>
      </c>
      <c r="G30" s="57">
        <v>836.54000000000008</v>
      </c>
      <c r="H30" s="57">
        <v>987.34</v>
      </c>
      <c r="I30" s="57">
        <v>1141.32</v>
      </c>
      <c r="J30" s="57">
        <v>1298.72</v>
      </c>
      <c r="K30" s="57">
        <v>1421.02</v>
      </c>
      <c r="L30" s="57">
        <v>1449.88</v>
      </c>
      <c r="M30" s="57">
        <v>1500.98</v>
      </c>
      <c r="N30" s="57">
        <v>1512.18</v>
      </c>
      <c r="O30" s="57">
        <v>1506.64</v>
      </c>
      <c r="P30" s="57">
        <v>1496.72</v>
      </c>
      <c r="Q30" s="57">
        <v>1462.4</v>
      </c>
      <c r="R30" s="57">
        <v>1437.3700000000001</v>
      </c>
      <c r="S30" s="57">
        <v>1437.13</v>
      </c>
      <c r="T30" s="57">
        <v>1430.22</v>
      </c>
      <c r="U30" s="57">
        <v>1429.3</v>
      </c>
      <c r="V30" s="57">
        <v>1416.93</v>
      </c>
      <c r="W30" s="57">
        <v>1453.52</v>
      </c>
      <c r="X30" s="57">
        <v>1454.78</v>
      </c>
      <c r="Y30" s="57">
        <v>1368.76</v>
      </c>
      <c r="Z30" s="77">
        <v>1209.8900000000001</v>
      </c>
      <c r="AA30" s="66"/>
    </row>
    <row r="31" spans="1:27" ht="16.5" x14ac:dyDescent="0.25">
      <c r="A31" s="65"/>
      <c r="B31" s="89">
        <v>20</v>
      </c>
      <c r="C31" s="85">
        <v>1155.2</v>
      </c>
      <c r="D31" s="57">
        <v>1125.3399999999999</v>
      </c>
      <c r="E31" s="57">
        <v>1102.71</v>
      </c>
      <c r="F31" s="57">
        <v>1100.52</v>
      </c>
      <c r="G31" s="57">
        <v>1097.33</v>
      </c>
      <c r="H31" s="57">
        <v>1125.6500000000001</v>
      </c>
      <c r="I31" s="57">
        <v>1152.75</v>
      </c>
      <c r="J31" s="57">
        <v>1174.02</v>
      </c>
      <c r="K31" s="57">
        <v>1394.98</v>
      </c>
      <c r="L31" s="57">
        <v>1511.8500000000001</v>
      </c>
      <c r="M31" s="57">
        <v>1521.47</v>
      </c>
      <c r="N31" s="57">
        <v>1529.74</v>
      </c>
      <c r="O31" s="57">
        <v>1518.26</v>
      </c>
      <c r="P31" s="57">
        <v>1520.77</v>
      </c>
      <c r="Q31" s="57">
        <v>1522</v>
      </c>
      <c r="R31" s="57">
        <v>1522.19</v>
      </c>
      <c r="S31" s="57">
        <v>1522</v>
      </c>
      <c r="T31" s="57">
        <v>1517.5</v>
      </c>
      <c r="U31" s="57">
        <v>1505.01</v>
      </c>
      <c r="V31" s="57">
        <v>1457.4</v>
      </c>
      <c r="W31" s="57">
        <v>1476.47</v>
      </c>
      <c r="X31" s="57">
        <v>1447.18</v>
      </c>
      <c r="Y31" s="57">
        <v>1419.1200000000001</v>
      </c>
      <c r="Z31" s="77">
        <v>1226.8800000000001</v>
      </c>
      <c r="AA31" s="66"/>
    </row>
    <row r="32" spans="1:27" ht="16.5" x14ac:dyDescent="0.25">
      <c r="A32" s="65"/>
      <c r="B32" s="89">
        <v>21</v>
      </c>
      <c r="C32" s="85">
        <v>1138.1600000000001</v>
      </c>
      <c r="D32" s="57">
        <v>1084.8699999999999</v>
      </c>
      <c r="E32" s="57">
        <v>1091.69</v>
      </c>
      <c r="F32" s="57">
        <v>1081.46</v>
      </c>
      <c r="G32" s="57">
        <v>1079.58</v>
      </c>
      <c r="H32" s="57">
        <v>1088.6400000000001</v>
      </c>
      <c r="I32" s="57">
        <v>1117.03</v>
      </c>
      <c r="J32" s="57">
        <v>1163.57</v>
      </c>
      <c r="K32" s="57">
        <v>1212.8399999999999</v>
      </c>
      <c r="L32" s="57">
        <v>1413.8500000000001</v>
      </c>
      <c r="M32" s="57">
        <v>1398.46</v>
      </c>
      <c r="N32" s="57">
        <v>1445.6000000000001</v>
      </c>
      <c r="O32" s="57">
        <v>1444.2</v>
      </c>
      <c r="P32" s="57">
        <v>1438.94</v>
      </c>
      <c r="Q32" s="57">
        <v>1440.42</v>
      </c>
      <c r="R32" s="57">
        <v>1403.29</v>
      </c>
      <c r="S32" s="57">
        <v>1403.18</v>
      </c>
      <c r="T32" s="57">
        <v>1394.4</v>
      </c>
      <c r="U32" s="57">
        <v>1398.01</v>
      </c>
      <c r="V32" s="57">
        <v>1404.41</v>
      </c>
      <c r="W32" s="57">
        <v>1415.5800000000002</v>
      </c>
      <c r="X32" s="57">
        <v>1420.18</v>
      </c>
      <c r="Y32" s="57">
        <v>1407.45</v>
      </c>
      <c r="Z32" s="77">
        <v>1207.99</v>
      </c>
      <c r="AA32" s="66"/>
    </row>
    <row r="33" spans="1:27" ht="16.5" x14ac:dyDescent="0.25">
      <c r="A33" s="65"/>
      <c r="B33" s="89">
        <v>22</v>
      </c>
      <c r="C33" s="85">
        <v>1144.6199999999999</v>
      </c>
      <c r="D33" s="57">
        <v>1083.47</v>
      </c>
      <c r="E33" s="57">
        <v>1054.97</v>
      </c>
      <c r="F33" s="57">
        <v>1028.1300000000001</v>
      </c>
      <c r="G33" s="57">
        <v>1050.56</v>
      </c>
      <c r="H33" s="57">
        <v>1069.74</v>
      </c>
      <c r="I33" s="57">
        <v>1154.8800000000001</v>
      </c>
      <c r="J33" s="57">
        <v>1218.8699999999999</v>
      </c>
      <c r="K33" s="57">
        <v>1401.03</v>
      </c>
      <c r="L33" s="57">
        <v>1439.5800000000002</v>
      </c>
      <c r="M33" s="57">
        <v>1404.3600000000001</v>
      </c>
      <c r="N33" s="57">
        <v>1400.64</v>
      </c>
      <c r="O33" s="57">
        <v>1398.2</v>
      </c>
      <c r="P33" s="57">
        <v>1392.7</v>
      </c>
      <c r="Q33" s="57">
        <v>1407.21</v>
      </c>
      <c r="R33" s="57">
        <v>1407.39</v>
      </c>
      <c r="S33" s="57">
        <v>1413.53</v>
      </c>
      <c r="T33" s="57">
        <v>1388.52</v>
      </c>
      <c r="U33" s="57">
        <v>1407.56</v>
      </c>
      <c r="V33" s="57">
        <v>1370.24</v>
      </c>
      <c r="W33" s="57">
        <v>1411.8500000000001</v>
      </c>
      <c r="X33" s="57">
        <v>1320.31</v>
      </c>
      <c r="Y33" s="57">
        <v>1241.17</v>
      </c>
      <c r="Z33" s="77">
        <v>1152.5899999999999</v>
      </c>
      <c r="AA33" s="66"/>
    </row>
    <row r="34" spans="1:27" ht="16.5" x14ac:dyDescent="0.25">
      <c r="A34" s="65"/>
      <c r="B34" s="89">
        <v>23</v>
      </c>
      <c r="C34" s="85">
        <v>1086.7</v>
      </c>
      <c r="D34" s="57">
        <v>1035.21</v>
      </c>
      <c r="E34" s="57">
        <v>1003.44</v>
      </c>
      <c r="F34" s="57">
        <v>977.68000000000006</v>
      </c>
      <c r="G34" s="57">
        <v>967.08</v>
      </c>
      <c r="H34" s="57">
        <v>1063.1500000000001</v>
      </c>
      <c r="I34" s="57">
        <v>1134.07</v>
      </c>
      <c r="J34" s="57">
        <v>1213.6400000000001</v>
      </c>
      <c r="K34" s="57">
        <v>1389.3</v>
      </c>
      <c r="L34" s="57">
        <v>1403.64</v>
      </c>
      <c r="M34" s="57">
        <v>1401.21</v>
      </c>
      <c r="N34" s="57">
        <v>1403.97</v>
      </c>
      <c r="O34" s="57">
        <v>1401.29</v>
      </c>
      <c r="P34" s="57">
        <v>1402.67</v>
      </c>
      <c r="Q34" s="57">
        <v>1403.1100000000001</v>
      </c>
      <c r="R34" s="57">
        <v>1406.8</v>
      </c>
      <c r="S34" s="57">
        <v>1409.0900000000001</v>
      </c>
      <c r="T34" s="57">
        <v>1404.65</v>
      </c>
      <c r="U34" s="57">
        <v>1404.3400000000001</v>
      </c>
      <c r="V34" s="57">
        <v>1390.18</v>
      </c>
      <c r="W34" s="57">
        <v>1425.74</v>
      </c>
      <c r="X34" s="57">
        <v>1421.79</v>
      </c>
      <c r="Y34" s="57">
        <v>1331.63</v>
      </c>
      <c r="Z34" s="77">
        <v>1186.98</v>
      </c>
      <c r="AA34" s="66"/>
    </row>
    <row r="35" spans="1:27" ht="16.5" x14ac:dyDescent="0.25">
      <c r="A35" s="65"/>
      <c r="B35" s="89">
        <v>24</v>
      </c>
      <c r="C35" s="85">
        <v>1117.6500000000001</v>
      </c>
      <c r="D35" s="57">
        <v>1068.6400000000001</v>
      </c>
      <c r="E35" s="57">
        <v>1014.82</v>
      </c>
      <c r="F35" s="57">
        <v>1036.98</v>
      </c>
      <c r="G35" s="57">
        <v>1039.7</v>
      </c>
      <c r="H35" s="57">
        <v>1036.82</v>
      </c>
      <c r="I35" s="57">
        <v>1074.8499999999999</v>
      </c>
      <c r="J35" s="57">
        <v>1135.51</v>
      </c>
      <c r="K35" s="57">
        <v>1217.97</v>
      </c>
      <c r="L35" s="57">
        <v>1352.2</v>
      </c>
      <c r="M35" s="57">
        <v>1397.89</v>
      </c>
      <c r="N35" s="57">
        <v>1397.93</v>
      </c>
      <c r="O35" s="57">
        <v>1397.73</v>
      </c>
      <c r="P35" s="57">
        <v>1393.88</v>
      </c>
      <c r="Q35" s="57">
        <v>1408.3700000000001</v>
      </c>
      <c r="R35" s="57">
        <v>1397.4</v>
      </c>
      <c r="S35" s="57">
        <v>1395.75</v>
      </c>
      <c r="T35" s="57">
        <v>1402.22</v>
      </c>
      <c r="U35" s="57">
        <v>1400.54</v>
      </c>
      <c r="V35" s="57">
        <v>1394.3500000000001</v>
      </c>
      <c r="W35" s="57">
        <v>1391.47</v>
      </c>
      <c r="X35" s="57">
        <v>1424.52</v>
      </c>
      <c r="Y35" s="57">
        <v>1328.3200000000002</v>
      </c>
      <c r="Z35" s="77">
        <v>1173.8399999999999</v>
      </c>
      <c r="AA35" s="66"/>
    </row>
    <row r="36" spans="1:27" ht="16.5" x14ac:dyDescent="0.25">
      <c r="A36" s="65"/>
      <c r="B36" s="89">
        <v>25</v>
      </c>
      <c r="C36" s="85">
        <v>1123.52</v>
      </c>
      <c r="D36" s="57">
        <v>1085.56</v>
      </c>
      <c r="E36" s="57">
        <v>1067.24</v>
      </c>
      <c r="F36" s="57">
        <v>1068.26</v>
      </c>
      <c r="G36" s="57">
        <v>1072.8699999999999</v>
      </c>
      <c r="H36" s="57">
        <v>1084.53</v>
      </c>
      <c r="I36" s="57">
        <v>1166.8</v>
      </c>
      <c r="J36" s="57">
        <v>1238.3699999999999</v>
      </c>
      <c r="K36" s="57">
        <v>1398.0900000000001</v>
      </c>
      <c r="L36" s="57">
        <v>1401.76</v>
      </c>
      <c r="M36" s="57">
        <v>1397.93</v>
      </c>
      <c r="N36" s="57">
        <v>1393.44</v>
      </c>
      <c r="O36" s="57">
        <v>1389.94</v>
      </c>
      <c r="P36" s="57">
        <v>1389.8200000000002</v>
      </c>
      <c r="Q36" s="57">
        <v>1389.25</v>
      </c>
      <c r="R36" s="57">
        <v>1388.98</v>
      </c>
      <c r="S36" s="57">
        <v>1398.15</v>
      </c>
      <c r="T36" s="57">
        <v>1390.0800000000002</v>
      </c>
      <c r="U36" s="57">
        <v>1386.95</v>
      </c>
      <c r="V36" s="57">
        <v>1375.74</v>
      </c>
      <c r="W36" s="57">
        <v>1371.66</v>
      </c>
      <c r="X36" s="57">
        <v>1386.8700000000001</v>
      </c>
      <c r="Y36" s="57">
        <v>1270</v>
      </c>
      <c r="Z36" s="77">
        <v>1166.1099999999999</v>
      </c>
      <c r="AA36" s="66"/>
    </row>
    <row r="37" spans="1:27" ht="16.5" x14ac:dyDescent="0.25">
      <c r="A37" s="65"/>
      <c r="B37" s="89">
        <v>26</v>
      </c>
      <c r="C37" s="85">
        <v>1116.8900000000001</v>
      </c>
      <c r="D37" s="57">
        <v>1074.8</v>
      </c>
      <c r="E37" s="57">
        <v>1059.24</v>
      </c>
      <c r="F37" s="57">
        <v>1024.1400000000001</v>
      </c>
      <c r="G37" s="57">
        <v>1055.73</v>
      </c>
      <c r="H37" s="57">
        <v>1102.8499999999999</v>
      </c>
      <c r="I37" s="57">
        <v>1174.21</v>
      </c>
      <c r="J37" s="57">
        <v>1247.69</v>
      </c>
      <c r="K37" s="57">
        <v>1390.13</v>
      </c>
      <c r="L37" s="57">
        <v>1402</v>
      </c>
      <c r="M37" s="57">
        <v>1402.18</v>
      </c>
      <c r="N37" s="57">
        <v>1399.67</v>
      </c>
      <c r="O37" s="57">
        <v>1394.3500000000001</v>
      </c>
      <c r="P37" s="57">
        <v>1401.5800000000002</v>
      </c>
      <c r="Q37" s="57">
        <v>1405.25</v>
      </c>
      <c r="R37" s="57">
        <v>1403.43</v>
      </c>
      <c r="S37" s="57">
        <v>1408.13</v>
      </c>
      <c r="T37" s="57">
        <v>1408.5900000000001</v>
      </c>
      <c r="U37" s="57">
        <v>1413.98</v>
      </c>
      <c r="V37" s="57">
        <v>1405.98</v>
      </c>
      <c r="W37" s="57">
        <v>1389.9</v>
      </c>
      <c r="X37" s="57">
        <v>1427.19</v>
      </c>
      <c r="Y37" s="57">
        <v>1339.8200000000002</v>
      </c>
      <c r="Z37" s="77">
        <v>1204.22</v>
      </c>
      <c r="AA37" s="66"/>
    </row>
    <row r="38" spans="1:27" ht="16.5" x14ac:dyDescent="0.25">
      <c r="A38" s="65"/>
      <c r="B38" s="89">
        <v>27</v>
      </c>
      <c r="C38" s="85">
        <v>1286</v>
      </c>
      <c r="D38" s="57">
        <v>1137.75</v>
      </c>
      <c r="E38" s="57">
        <v>1128.1199999999999</v>
      </c>
      <c r="F38" s="57">
        <v>1113.94</v>
      </c>
      <c r="G38" s="57">
        <v>1118.24</v>
      </c>
      <c r="H38" s="57">
        <v>1133.17</v>
      </c>
      <c r="I38" s="57">
        <v>1149.06</v>
      </c>
      <c r="J38" s="57">
        <v>1287.6000000000001</v>
      </c>
      <c r="K38" s="57">
        <v>1478.8600000000001</v>
      </c>
      <c r="L38" s="57">
        <v>1595.2</v>
      </c>
      <c r="M38" s="57">
        <v>1594.76</v>
      </c>
      <c r="N38" s="57">
        <v>1595.71</v>
      </c>
      <c r="O38" s="57">
        <v>1590.73</v>
      </c>
      <c r="P38" s="57">
        <v>1591.28</v>
      </c>
      <c r="Q38" s="57">
        <v>1591.41</v>
      </c>
      <c r="R38" s="57">
        <v>1591.88</v>
      </c>
      <c r="S38" s="57">
        <v>1584.4</v>
      </c>
      <c r="T38" s="57">
        <v>1579.45</v>
      </c>
      <c r="U38" s="57">
        <v>1556.03</v>
      </c>
      <c r="V38" s="57">
        <v>1421.6200000000001</v>
      </c>
      <c r="W38" s="57">
        <v>1452.49</v>
      </c>
      <c r="X38" s="57">
        <v>1418.03</v>
      </c>
      <c r="Y38" s="57">
        <v>1419.38</v>
      </c>
      <c r="Z38" s="77">
        <v>1351.66</v>
      </c>
      <c r="AA38" s="66"/>
    </row>
    <row r="39" spans="1:27" ht="16.5" x14ac:dyDescent="0.25">
      <c r="A39" s="65"/>
      <c r="B39" s="89">
        <v>28</v>
      </c>
      <c r="C39" s="85">
        <v>1180.67</v>
      </c>
      <c r="D39" s="57">
        <v>1131.83</v>
      </c>
      <c r="E39" s="57">
        <v>1112.1199999999999</v>
      </c>
      <c r="F39" s="57">
        <v>1080.06</v>
      </c>
      <c r="G39" s="57">
        <v>1076.6300000000001</v>
      </c>
      <c r="H39" s="57">
        <v>1084.58</v>
      </c>
      <c r="I39" s="57">
        <v>1123.0899999999999</v>
      </c>
      <c r="J39" s="57">
        <v>1145.46</v>
      </c>
      <c r="K39" s="57">
        <v>1253.77</v>
      </c>
      <c r="L39" s="57">
        <v>1446.99</v>
      </c>
      <c r="M39" s="57">
        <v>1522.03</v>
      </c>
      <c r="N39" s="57">
        <v>1543.1100000000001</v>
      </c>
      <c r="O39" s="57">
        <v>1538.8200000000002</v>
      </c>
      <c r="P39" s="57">
        <v>1547.19</v>
      </c>
      <c r="Q39" s="57">
        <v>1549.18</v>
      </c>
      <c r="R39" s="57">
        <v>1548.81</v>
      </c>
      <c r="S39" s="57">
        <v>1545.46</v>
      </c>
      <c r="T39" s="57">
        <v>1513.43</v>
      </c>
      <c r="U39" s="57">
        <v>1518.96</v>
      </c>
      <c r="V39" s="57">
        <v>1480.04</v>
      </c>
      <c r="W39" s="57">
        <v>1493.21</v>
      </c>
      <c r="X39" s="57">
        <v>1459.38</v>
      </c>
      <c r="Y39" s="57">
        <v>1435.53</v>
      </c>
      <c r="Z39" s="77">
        <v>1235.6400000000001</v>
      </c>
      <c r="AA39" s="66"/>
    </row>
    <row r="40" spans="1:27" ht="16.5" x14ac:dyDescent="0.25">
      <c r="A40" s="65"/>
      <c r="B40" s="89">
        <v>29</v>
      </c>
      <c r="C40" s="85">
        <v>1187.51</v>
      </c>
      <c r="D40" s="57">
        <v>1135.5</v>
      </c>
      <c r="E40" s="57">
        <v>1129.95</v>
      </c>
      <c r="F40" s="57">
        <v>1127.69</v>
      </c>
      <c r="G40" s="57">
        <v>1130.52</v>
      </c>
      <c r="H40" s="57">
        <v>1145.6500000000001</v>
      </c>
      <c r="I40" s="57">
        <v>1248.82</v>
      </c>
      <c r="J40" s="57">
        <v>1383.68</v>
      </c>
      <c r="K40" s="57">
        <v>1474.24</v>
      </c>
      <c r="L40" s="57">
        <v>1515.17</v>
      </c>
      <c r="M40" s="57">
        <v>1493.66</v>
      </c>
      <c r="N40" s="57">
        <v>1490.67</v>
      </c>
      <c r="O40" s="57">
        <v>1474.3</v>
      </c>
      <c r="P40" s="57">
        <v>1492.1200000000001</v>
      </c>
      <c r="Q40" s="57">
        <v>1503.3400000000001</v>
      </c>
      <c r="R40" s="57">
        <v>1480.97</v>
      </c>
      <c r="S40" s="57">
        <v>1510.22</v>
      </c>
      <c r="T40" s="57">
        <v>1483.95</v>
      </c>
      <c r="U40" s="57">
        <v>1409.66</v>
      </c>
      <c r="V40" s="57">
        <v>1387.48</v>
      </c>
      <c r="W40" s="57">
        <v>1380.3700000000001</v>
      </c>
      <c r="X40" s="57">
        <v>1423.56</v>
      </c>
      <c r="Y40" s="57">
        <v>1285.44</v>
      </c>
      <c r="Z40" s="77">
        <v>1166.3699999999999</v>
      </c>
      <c r="AA40" s="66"/>
    </row>
    <row r="41" spans="1:27" ht="16.5" x14ac:dyDescent="0.25">
      <c r="A41" s="65"/>
      <c r="B41" s="89">
        <v>30</v>
      </c>
      <c r="C41" s="85">
        <v>1137.5</v>
      </c>
      <c r="D41" s="57">
        <v>1098.45</v>
      </c>
      <c r="E41" s="57">
        <v>1058.1099999999999</v>
      </c>
      <c r="F41" s="57">
        <v>1055.8699999999999</v>
      </c>
      <c r="G41" s="57">
        <v>1067.6500000000001</v>
      </c>
      <c r="H41" s="57">
        <v>1115.44</v>
      </c>
      <c r="I41" s="57">
        <v>1226.6300000000001</v>
      </c>
      <c r="J41" s="57">
        <v>1381.67</v>
      </c>
      <c r="K41" s="57">
        <v>1417.92</v>
      </c>
      <c r="L41" s="57">
        <v>1446.6000000000001</v>
      </c>
      <c r="M41" s="57">
        <v>1473.91</v>
      </c>
      <c r="N41" s="57">
        <v>1429.43</v>
      </c>
      <c r="O41" s="57">
        <v>1401.8500000000001</v>
      </c>
      <c r="P41" s="57">
        <v>1410.0800000000002</v>
      </c>
      <c r="Q41" s="57">
        <v>1473.81</v>
      </c>
      <c r="R41" s="57">
        <v>1472.14</v>
      </c>
      <c r="S41" s="57">
        <v>1435.54</v>
      </c>
      <c r="T41" s="57">
        <v>1399.54</v>
      </c>
      <c r="U41" s="57">
        <v>1394.31</v>
      </c>
      <c r="V41" s="57">
        <v>1394</v>
      </c>
      <c r="W41" s="57">
        <v>1369.31</v>
      </c>
      <c r="X41" s="57">
        <v>1406.88</v>
      </c>
      <c r="Y41" s="57">
        <v>1334.39</v>
      </c>
      <c r="Z41" s="77">
        <v>1239.04</v>
      </c>
      <c r="AA41" s="66"/>
    </row>
    <row r="42" spans="1:27" ht="17.25" hidden="1" thickBot="1" x14ac:dyDescent="0.3">
      <c r="A42" s="116"/>
      <c r="B42" s="90">
        <v>31</v>
      </c>
      <c r="C42" s="86"/>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87" t="s">
        <v>159</v>
      </c>
      <c r="C44" s="287"/>
      <c r="D44" s="287"/>
      <c r="E44" s="287"/>
      <c r="F44" s="287"/>
      <c r="G44" s="287"/>
      <c r="H44" s="287"/>
      <c r="I44" s="287"/>
      <c r="J44" s="287"/>
      <c r="K44" s="287"/>
      <c r="L44" s="287"/>
      <c r="M44" s="287"/>
      <c r="N44" s="287"/>
      <c r="O44" s="287"/>
      <c r="P44" s="287"/>
      <c r="Q44" s="61"/>
      <c r="R44" s="304">
        <v>942127.73</v>
      </c>
      <c r="S44" s="304"/>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ht="15.75" customHeight="1" x14ac:dyDescent="0.25">
      <c r="A47" s="65"/>
      <c r="B47" s="278" t="s">
        <v>163</v>
      </c>
      <c r="C47" s="278"/>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87" t="s">
        <v>131</v>
      </c>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ht="15.75" customHeight="1" x14ac:dyDescent="0.25">
      <c r="A51" s="65"/>
      <c r="B51" s="282" t="s">
        <v>132</v>
      </c>
      <c r="C51" s="345" t="s">
        <v>173</v>
      </c>
      <c r="D51" s="307"/>
      <c r="E51" s="307"/>
      <c r="F51" s="307"/>
      <c r="G51" s="307"/>
      <c r="H51" s="307"/>
      <c r="I51" s="307"/>
      <c r="J51" s="307"/>
      <c r="K51" s="307"/>
      <c r="L51" s="307"/>
      <c r="M51" s="307"/>
      <c r="N51" s="307"/>
      <c r="O51" s="307"/>
      <c r="P51" s="307"/>
      <c r="Q51" s="307"/>
      <c r="R51" s="307"/>
      <c r="S51" s="307"/>
      <c r="T51" s="307"/>
      <c r="U51" s="307"/>
      <c r="V51" s="307"/>
      <c r="W51" s="307"/>
      <c r="X51" s="307"/>
      <c r="Y51" s="307"/>
      <c r="Z51" s="308"/>
      <c r="AA51" s="66"/>
    </row>
    <row r="52" spans="1:27" ht="32.25" thickBot="1" x14ac:dyDescent="0.3">
      <c r="A52" s="65"/>
      <c r="B52" s="283"/>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1130.43</v>
      </c>
      <c r="D53" s="91">
        <v>1092.2</v>
      </c>
      <c r="E53" s="91">
        <v>1077.22</v>
      </c>
      <c r="F53" s="91">
        <v>1032.08</v>
      </c>
      <c r="G53" s="91">
        <v>1038.1600000000001</v>
      </c>
      <c r="H53" s="91">
        <v>1071.42</v>
      </c>
      <c r="I53" s="91">
        <v>1146.6099999999999</v>
      </c>
      <c r="J53" s="91">
        <v>1216.0899999999999</v>
      </c>
      <c r="K53" s="91">
        <v>1416.27</v>
      </c>
      <c r="L53" s="91">
        <v>1426.96</v>
      </c>
      <c r="M53" s="91">
        <v>1437.8400000000001</v>
      </c>
      <c r="N53" s="91">
        <v>1408.3200000000002</v>
      </c>
      <c r="O53" s="91">
        <v>1400.46</v>
      </c>
      <c r="P53" s="91">
        <v>1415.6200000000001</v>
      </c>
      <c r="Q53" s="91">
        <v>1406.1000000000001</v>
      </c>
      <c r="R53" s="91">
        <v>1387.96</v>
      </c>
      <c r="S53" s="91">
        <v>1355.1200000000001</v>
      </c>
      <c r="T53" s="91">
        <v>1293.42</v>
      </c>
      <c r="U53" s="91">
        <v>1277.1400000000001</v>
      </c>
      <c r="V53" s="91">
        <v>1216.8699999999999</v>
      </c>
      <c r="W53" s="91">
        <v>1206.6600000000001</v>
      </c>
      <c r="X53" s="91">
        <v>1299.01</v>
      </c>
      <c r="Y53" s="91">
        <v>1197.92</v>
      </c>
      <c r="Z53" s="92">
        <v>1114.5</v>
      </c>
      <c r="AA53" s="66"/>
    </row>
    <row r="54" spans="1:27" ht="16.5" x14ac:dyDescent="0.25">
      <c r="A54" s="65"/>
      <c r="B54" s="89">
        <v>2</v>
      </c>
      <c r="C54" s="85">
        <v>1053.48</v>
      </c>
      <c r="D54" s="57">
        <v>997.23</v>
      </c>
      <c r="E54" s="57">
        <v>254.16000000000003</v>
      </c>
      <c r="F54" s="57">
        <v>254.17000000000002</v>
      </c>
      <c r="G54" s="57">
        <v>255.12000000000003</v>
      </c>
      <c r="H54" s="57">
        <v>935.61</v>
      </c>
      <c r="I54" s="57">
        <v>1077.28</v>
      </c>
      <c r="J54" s="57">
        <v>1150.24</v>
      </c>
      <c r="K54" s="57">
        <v>1247.45</v>
      </c>
      <c r="L54" s="57">
        <v>1304.25</v>
      </c>
      <c r="M54" s="57">
        <v>1339.73</v>
      </c>
      <c r="N54" s="57">
        <v>1323.18</v>
      </c>
      <c r="O54" s="57">
        <v>1312.63</v>
      </c>
      <c r="P54" s="57">
        <v>1376.5</v>
      </c>
      <c r="Q54" s="57">
        <v>1380.65</v>
      </c>
      <c r="R54" s="57">
        <v>1341.52</v>
      </c>
      <c r="S54" s="57">
        <v>1312.69</v>
      </c>
      <c r="T54" s="57">
        <v>1280.24</v>
      </c>
      <c r="U54" s="57">
        <v>1246.29</v>
      </c>
      <c r="V54" s="57">
        <v>1224.0899999999999</v>
      </c>
      <c r="W54" s="57">
        <v>1235.25</v>
      </c>
      <c r="X54" s="57">
        <v>1243.8800000000001</v>
      </c>
      <c r="Y54" s="57">
        <v>1219.6300000000001</v>
      </c>
      <c r="Z54" s="77">
        <v>1126.4100000000001</v>
      </c>
      <c r="AA54" s="66"/>
    </row>
    <row r="55" spans="1:27" ht="16.5" x14ac:dyDescent="0.25">
      <c r="A55" s="65"/>
      <c r="B55" s="89">
        <v>3</v>
      </c>
      <c r="C55" s="85">
        <v>1027.22</v>
      </c>
      <c r="D55" s="57">
        <v>1007.7800000000001</v>
      </c>
      <c r="E55" s="57">
        <v>845.41000000000008</v>
      </c>
      <c r="F55" s="57">
        <v>255.11</v>
      </c>
      <c r="G55" s="57">
        <v>255.13000000000002</v>
      </c>
      <c r="H55" s="57">
        <v>869.5</v>
      </c>
      <c r="I55" s="57">
        <v>1100.3599999999999</v>
      </c>
      <c r="J55" s="57">
        <v>1153.32</v>
      </c>
      <c r="K55" s="57">
        <v>1275.5700000000002</v>
      </c>
      <c r="L55" s="57">
        <v>1402.29</v>
      </c>
      <c r="M55" s="57">
        <v>1408.22</v>
      </c>
      <c r="N55" s="57">
        <v>1400.72</v>
      </c>
      <c r="O55" s="57">
        <v>1397.15</v>
      </c>
      <c r="P55" s="57">
        <v>1425.91</v>
      </c>
      <c r="Q55" s="57">
        <v>1394.65</v>
      </c>
      <c r="R55" s="57">
        <v>1378.13</v>
      </c>
      <c r="S55" s="57">
        <v>1388.79</v>
      </c>
      <c r="T55" s="57">
        <v>1383.41</v>
      </c>
      <c r="U55" s="57">
        <v>1351.38</v>
      </c>
      <c r="V55" s="57">
        <v>1279.5700000000002</v>
      </c>
      <c r="W55" s="57">
        <v>1261.27</v>
      </c>
      <c r="X55" s="57">
        <v>1310.0700000000002</v>
      </c>
      <c r="Y55" s="57">
        <v>1266.78</v>
      </c>
      <c r="Z55" s="77">
        <v>1143.71</v>
      </c>
      <c r="AA55" s="66"/>
    </row>
    <row r="56" spans="1:27" ht="16.5" x14ac:dyDescent="0.25">
      <c r="A56" s="65"/>
      <c r="B56" s="89">
        <v>4</v>
      </c>
      <c r="C56" s="85">
        <v>1047.21</v>
      </c>
      <c r="D56" s="57">
        <v>1004.1300000000001</v>
      </c>
      <c r="E56" s="57">
        <v>855.30000000000007</v>
      </c>
      <c r="F56" s="57">
        <v>379.63</v>
      </c>
      <c r="G56" s="57">
        <v>813.97</v>
      </c>
      <c r="H56" s="57">
        <v>927.32</v>
      </c>
      <c r="I56" s="57">
        <v>1034.73</v>
      </c>
      <c r="J56" s="57">
        <v>1130.01</v>
      </c>
      <c r="K56" s="57">
        <v>1229.29</v>
      </c>
      <c r="L56" s="57">
        <v>1243.45</v>
      </c>
      <c r="M56" s="57">
        <v>1255.5899999999999</v>
      </c>
      <c r="N56" s="57">
        <v>1243.97</v>
      </c>
      <c r="O56" s="57">
        <v>1266.05</v>
      </c>
      <c r="P56" s="57">
        <v>1300.47</v>
      </c>
      <c r="Q56" s="57">
        <v>1283.5</v>
      </c>
      <c r="R56" s="57">
        <v>1261.8500000000001</v>
      </c>
      <c r="S56" s="57">
        <v>1278.04</v>
      </c>
      <c r="T56" s="57">
        <v>1263.3400000000001</v>
      </c>
      <c r="U56" s="57">
        <v>1234.83</v>
      </c>
      <c r="V56" s="57">
        <v>1219.53</v>
      </c>
      <c r="W56" s="57">
        <v>1216.6300000000001</v>
      </c>
      <c r="X56" s="57">
        <v>1277.04</v>
      </c>
      <c r="Y56" s="57">
        <v>1211.78</v>
      </c>
      <c r="Z56" s="77">
        <v>1145.57</v>
      </c>
      <c r="AA56" s="66"/>
    </row>
    <row r="57" spans="1:27" ht="16.5" x14ac:dyDescent="0.25">
      <c r="A57" s="65"/>
      <c r="B57" s="89">
        <v>5</v>
      </c>
      <c r="C57" s="85">
        <v>1075.6500000000001</v>
      </c>
      <c r="D57" s="57">
        <v>1015.46</v>
      </c>
      <c r="E57" s="57">
        <v>990.5200000000001</v>
      </c>
      <c r="F57" s="57">
        <v>829.32</v>
      </c>
      <c r="G57" s="57">
        <v>873.78000000000009</v>
      </c>
      <c r="H57" s="57">
        <v>1011.73</v>
      </c>
      <c r="I57" s="57">
        <v>1134.98</v>
      </c>
      <c r="J57" s="57">
        <v>1180.32</v>
      </c>
      <c r="K57" s="57">
        <v>1445.94</v>
      </c>
      <c r="L57" s="57">
        <v>1530.53</v>
      </c>
      <c r="M57" s="57">
        <v>1531.16</v>
      </c>
      <c r="N57" s="57">
        <v>1559.96</v>
      </c>
      <c r="O57" s="57">
        <v>1540.81</v>
      </c>
      <c r="P57" s="57">
        <v>1523.9</v>
      </c>
      <c r="Q57" s="57">
        <v>1507.47</v>
      </c>
      <c r="R57" s="57">
        <v>1495.52</v>
      </c>
      <c r="S57" s="57">
        <v>1480.22</v>
      </c>
      <c r="T57" s="57">
        <v>1420.97</v>
      </c>
      <c r="U57" s="57">
        <v>1374.66</v>
      </c>
      <c r="V57" s="57">
        <v>1238.56</v>
      </c>
      <c r="W57" s="57">
        <v>1354.8600000000001</v>
      </c>
      <c r="X57" s="57">
        <v>1458.1200000000001</v>
      </c>
      <c r="Y57" s="57">
        <v>1361.16</v>
      </c>
      <c r="Z57" s="77">
        <v>1162.58</v>
      </c>
      <c r="AA57" s="66"/>
    </row>
    <row r="58" spans="1:27" ht="16.5" x14ac:dyDescent="0.25">
      <c r="A58" s="65"/>
      <c r="B58" s="89">
        <v>6</v>
      </c>
      <c r="C58" s="85">
        <v>1145.3699999999999</v>
      </c>
      <c r="D58" s="57">
        <v>1099.92</v>
      </c>
      <c r="E58" s="57">
        <v>1068.67</v>
      </c>
      <c r="F58" s="57">
        <v>1052.3900000000001</v>
      </c>
      <c r="G58" s="57">
        <v>1052.6400000000001</v>
      </c>
      <c r="H58" s="57">
        <v>1052.83</v>
      </c>
      <c r="I58" s="57">
        <v>1078.73</v>
      </c>
      <c r="J58" s="57">
        <v>1137.17</v>
      </c>
      <c r="K58" s="57">
        <v>1252.19</v>
      </c>
      <c r="L58" s="57">
        <v>1308.96</v>
      </c>
      <c r="M58" s="57">
        <v>1327.6000000000001</v>
      </c>
      <c r="N58" s="57">
        <v>1367.0900000000001</v>
      </c>
      <c r="O58" s="57">
        <v>1407.99</v>
      </c>
      <c r="P58" s="57">
        <v>1405.16</v>
      </c>
      <c r="Q58" s="57">
        <v>1383.0800000000002</v>
      </c>
      <c r="R58" s="57">
        <v>1378.8600000000001</v>
      </c>
      <c r="S58" s="57">
        <v>1377.3300000000002</v>
      </c>
      <c r="T58" s="57">
        <v>1364.64</v>
      </c>
      <c r="U58" s="57">
        <v>1372.3300000000002</v>
      </c>
      <c r="V58" s="57">
        <v>1408.3500000000001</v>
      </c>
      <c r="W58" s="57">
        <v>1454.23</v>
      </c>
      <c r="X58" s="57">
        <v>1491.64</v>
      </c>
      <c r="Y58" s="57">
        <v>1453.5900000000001</v>
      </c>
      <c r="Z58" s="77">
        <v>1218.1300000000001</v>
      </c>
      <c r="AA58" s="66"/>
    </row>
    <row r="59" spans="1:27" ht="16.5" x14ac:dyDescent="0.25">
      <c r="A59" s="65"/>
      <c r="B59" s="89">
        <v>7</v>
      </c>
      <c r="C59" s="85">
        <v>1120.26</v>
      </c>
      <c r="D59" s="57">
        <v>1083.3</v>
      </c>
      <c r="E59" s="57">
        <v>1060.6500000000001</v>
      </c>
      <c r="F59" s="57">
        <v>1042.1600000000001</v>
      </c>
      <c r="G59" s="57">
        <v>1020.0500000000001</v>
      </c>
      <c r="H59" s="57">
        <v>1030.8699999999999</v>
      </c>
      <c r="I59" s="57">
        <v>1062.72</v>
      </c>
      <c r="J59" s="57">
        <v>1070.52</v>
      </c>
      <c r="K59" s="57">
        <v>1185.8800000000001</v>
      </c>
      <c r="L59" s="57">
        <v>1269.1300000000001</v>
      </c>
      <c r="M59" s="57">
        <v>1323.49</v>
      </c>
      <c r="N59" s="57">
        <v>1334.44</v>
      </c>
      <c r="O59" s="57">
        <v>1335.03</v>
      </c>
      <c r="P59" s="57">
        <v>1341.71</v>
      </c>
      <c r="Q59" s="57">
        <v>1346.24</v>
      </c>
      <c r="R59" s="57">
        <v>1345.66</v>
      </c>
      <c r="S59" s="57">
        <v>1332.1200000000001</v>
      </c>
      <c r="T59" s="57">
        <v>1320.69</v>
      </c>
      <c r="U59" s="57">
        <v>1305.9100000000001</v>
      </c>
      <c r="V59" s="57">
        <v>1313.6000000000001</v>
      </c>
      <c r="W59" s="57">
        <v>1385.92</v>
      </c>
      <c r="X59" s="57">
        <v>1469.15</v>
      </c>
      <c r="Y59" s="57">
        <v>1421.2</v>
      </c>
      <c r="Z59" s="77">
        <v>1184.4000000000001</v>
      </c>
      <c r="AA59" s="66"/>
    </row>
    <row r="60" spans="1:27" ht="16.5" x14ac:dyDescent="0.25">
      <c r="A60" s="65"/>
      <c r="B60" s="89">
        <v>8</v>
      </c>
      <c r="C60" s="85">
        <v>1133.2</v>
      </c>
      <c r="D60" s="57">
        <v>1084.49</v>
      </c>
      <c r="E60" s="57">
        <v>1059.28</v>
      </c>
      <c r="F60" s="57">
        <v>1046.57</v>
      </c>
      <c r="G60" s="57">
        <v>1051.5</v>
      </c>
      <c r="H60" s="57">
        <v>1072.98</v>
      </c>
      <c r="I60" s="57">
        <v>1180.98</v>
      </c>
      <c r="J60" s="57">
        <v>1263.8400000000001</v>
      </c>
      <c r="K60" s="57">
        <v>1384.55</v>
      </c>
      <c r="L60" s="57">
        <v>1402.5800000000002</v>
      </c>
      <c r="M60" s="57">
        <v>1404.39</v>
      </c>
      <c r="N60" s="57">
        <v>1353.15</v>
      </c>
      <c r="O60" s="57">
        <v>1345.19</v>
      </c>
      <c r="P60" s="57">
        <v>1385.0700000000002</v>
      </c>
      <c r="Q60" s="57">
        <v>1373.94</v>
      </c>
      <c r="R60" s="57">
        <v>1339.76</v>
      </c>
      <c r="S60" s="57">
        <v>1360.15</v>
      </c>
      <c r="T60" s="57">
        <v>1302.8</v>
      </c>
      <c r="U60" s="57">
        <v>1220.03</v>
      </c>
      <c r="V60" s="57">
        <v>1178.92</v>
      </c>
      <c r="W60" s="57">
        <v>1196.26</v>
      </c>
      <c r="X60" s="57">
        <v>1271.99</v>
      </c>
      <c r="Y60" s="57">
        <v>1207.75</v>
      </c>
      <c r="Z60" s="77">
        <v>1124.52</v>
      </c>
      <c r="AA60" s="66"/>
    </row>
    <row r="61" spans="1:27" ht="16.5" x14ac:dyDescent="0.25">
      <c r="A61" s="65"/>
      <c r="B61" s="89">
        <v>9</v>
      </c>
      <c r="C61" s="85">
        <v>1119.42</v>
      </c>
      <c r="D61" s="57">
        <v>1044.71</v>
      </c>
      <c r="E61" s="57">
        <v>1033.4100000000001</v>
      </c>
      <c r="F61" s="57">
        <v>996.0100000000001</v>
      </c>
      <c r="G61" s="57">
        <v>999.46</v>
      </c>
      <c r="H61" s="57">
        <v>1066.44</v>
      </c>
      <c r="I61" s="57">
        <v>1167.68</v>
      </c>
      <c r="J61" s="57">
        <v>1191.9000000000001</v>
      </c>
      <c r="K61" s="57">
        <v>1365.75</v>
      </c>
      <c r="L61" s="57">
        <v>1430.1000000000001</v>
      </c>
      <c r="M61" s="57">
        <v>1463.76</v>
      </c>
      <c r="N61" s="57">
        <v>1470.47</v>
      </c>
      <c r="O61" s="57">
        <v>1446.48</v>
      </c>
      <c r="P61" s="57">
        <v>1441.76</v>
      </c>
      <c r="Q61" s="57">
        <v>1437.3</v>
      </c>
      <c r="R61" s="57">
        <v>1432.73</v>
      </c>
      <c r="S61" s="57">
        <v>1433.99</v>
      </c>
      <c r="T61" s="57">
        <v>1419.24</v>
      </c>
      <c r="U61" s="57">
        <v>1404.3</v>
      </c>
      <c r="V61" s="57">
        <v>1295.48</v>
      </c>
      <c r="W61" s="57">
        <v>1335.54</v>
      </c>
      <c r="X61" s="57">
        <v>1438.44</v>
      </c>
      <c r="Y61" s="57">
        <v>1293.1100000000001</v>
      </c>
      <c r="Z61" s="77">
        <v>1176.51</v>
      </c>
      <c r="AA61" s="66"/>
    </row>
    <row r="62" spans="1:27" ht="16.5" x14ac:dyDescent="0.25">
      <c r="A62" s="65"/>
      <c r="B62" s="89">
        <v>10</v>
      </c>
      <c r="C62" s="85">
        <v>1128.82</v>
      </c>
      <c r="D62" s="57">
        <v>1068.7</v>
      </c>
      <c r="E62" s="57">
        <v>1038.96</v>
      </c>
      <c r="F62" s="57">
        <v>1032.55</v>
      </c>
      <c r="G62" s="57">
        <v>1017.57</v>
      </c>
      <c r="H62" s="57">
        <v>1072.31</v>
      </c>
      <c r="I62" s="57">
        <v>1179.2</v>
      </c>
      <c r="J62" s="57">
        <v>1179.3599999999999</v>
      </c>
      <c r="K62" s="57">
        <v>1299.98</v>
      </c>
      <c r="L62" s="57">
        <v>1398.22</v>
      </c>
      <c r="M62" s="57">
        <v>1401.31</v>
      </c>
      <c r="N62" s="57">
        <v>1400.17</v>
      </c>
      <c r="O62" s="57">
        <v>1402.74</v>
      </c>
      <c r="P62" s="57">
        <v>1404.28</v>
      </c>
      <c r="Q62" s="57">
        <v>1394.53</v>
      </c>
      <c r="R62" s="57">
        <v>1395.05</v>
      </c>
      <c r="S62" s="57">
        <v>1408.22</v>
      </c>
      <c r="T62" s="57">
        <v>1405.0700000000002</v>
      </c>
      <c r="U62" s="57">
        <v>1369.97</v>
      </c>
      <c r="V62" s="57">
        <v>1272.93</v>
      </c>
      <c r="W62" s="57">
        <v>1304.31</v>
      </c>
      <c r="X62" s="57">
        <v>1348.03</v>
      </c>
      <c r="Y62" s="57">
        <v>1267.2</v>
      </c>
      <c r="Z62" s="77">
        <v>1162.47</v>
      </c>
      <c r="AA62" s="66"/>
    </row>
    <row r="63" spans="1:27" ht="16.5" x14ac:dyDescent="0.25">
      <c r="A63" s="65"/>
      <c r="B63" s="89">
        <v>11</v>
      </c>
      <c r="C63" s="85">
        <v>1106.9000000000001</v>
      </c>
      <c r="D63" s="57">
        <v>1033.79</v>
      </c>
      <c r="E63" s="57">
        <v>998.30000000000007</v>
      </c>
      <c r="F63" s="57">
        <v>942.5100000000001</v>
      </c>
      <c r="G63" s="57">
        <v>994.49</v>
      </c>
      <c r="H63" s="57">
        <v>1034.26</v>
      </c>
      <c r="I63" s="57">
        <v>1170.92</v>
      </c>
      <c r="J63" s="57">
        <v>1226.83</v>
      </c>
      <c r="K63" s="57">
        <v>1398.8700000000001</v>
      </c>
      <c r="L63" s="57">
        <v>1433.74</v>
      </c>
      <c r="M63" s="57">
        <v>1422.64</v>
      </c>
      <c r="N63" s="57">
        <v>1403.3700000000001</v>
      </c>
      <c r="O63" s="57">
        <v>1403.41</v>
      </c>
      <c r="P63" s="57">
        <v>1405.81</v>
      </c>
      <c r="Q63" s="57">
        <v>1396.44</v>
      </c>
      <c r="R63" s="57">
        <v>1404</v>
      </c>
      <c r="S63" s="57">
        <v>1402.8600000000001</v>
      </c>
      <c r="T63" s="57">
        <v>1404.38</v>
      </c>
      <c r="U63" s="57">
        <v>1396.98</v>
      </c>
      <c r="V63" s="57">
        <v>1365.43</v>
      </c>
      <c r="W63" s="57">
        <v>1402.0900000000001</v>
      </c>
      <c r="X63" s="57">
        <v>1394.75</v>
      </c>
      <c r="Y63" s="57">
        <v>1376.02</v>
      </c>
      <c r="Z63" s="77">
        <v>1187.05</v>
      </c>
      <c r="AA63" s="66"/>
    </row>
    <row r="64" spans="1:27" ht="16.5" x14ac:dyDescent="0.25">
      <c r="A64" s="65"/>
      <c r="B64" s="89">
        <v>12</v>
      </c>
      <c r="C64" s="85">
        <v>1172.29</v>
      </c>
      <c r="D64" s="57">
        <v>1125.1300000000001</v>
      </c>
      <c r="E64" s="57">
        <v>1097.53</v>
      </c>
      <c r="F64" s="57">
        <v>1060.96</v>
      </c>
      <c r="G64" s="57">
        <v>1047.95</v>
      </c>
      <c r="H64" s="57">
        <v>1076.8399999999999</v>
      </c>
      <c r="I64" s="57">
        <v>1132.43</v>
      </c>
      <c r="J64" s="57">
        <v>1157.29</v>
      </c>
      <c r="K64" s="57">
        <v>1238.4000000000001</v>
      </c>
      <c r="L64" s="57">
        <v>1379.3700000000001</v>
      </c>
      <c r="M64" s="57">
        <v>1390.93</v>
      </c>
      <c r="N64" s="57">
        <v>1518</v>
      </c>
      <c r="O64" s="57">
        <v>1515.53</v>
      </c>
      <c r="P64" s="57">
        <v>1543.14</v>
      </c>
      <c r="Q64" s="57">
        <v>1551.76</v>
      </c>
      <c r="R64" s="57">
        <v>1542.8200000000002</v>
      </c>
      <c r="S64" s="57">
        <v>1540.51</v>
      </c>
      <c r="T64" s="57">
        <v>1531.8700000000001</v>
      </c>
      <c r="U64" s="57">
        <v>1512.96</v>
      </c>
      <c r="V64" s="57">
        <v>1502.73</v>
      </c>
      <c r="W64" s="57">
        <v>1502.3</v>
      </c>
      <c r="X64" s="57">
        <v>1459.5900000000001</v>
      </c>
      <c r="Y64" s="57">
        <v>1416.67</v>
      </c>
      <c r="Z64" s="77">
        <v>1216.49</v>
      </c>
      <c r="AA64" s="66"/>
    </row>
    <row r="65" spans="1:27" ht="16.5" x14ac:dyDescent="0.25">
      <c r="A65" s="65"/>
      <c r="B65" s="89">
        <v>13</v>
      </c>
      <c r="C65" s="85">
        <v>1186.68</v>
      </c>
      <c r="D65" s="57">
        <v>1149.3900000000001</v>
      </c>
      <c r="E65" s="57">
        <v>1123.7</v>
      </c>
      <c r="F65" s="57">
        <v>1106.55</v>
      </c>
      <c r="G65" s="57">
        <v>1083.3499999999999</v>
      </c>
      <c r="H65" s="57">
        <v>1125.17</v>
      </c>
      <c r="I65" s="57">
        <v>1174.01</v>
      </c>
      <c r="J65" s="57">
        <v>1186.48</v>
      </c>
      <c r="K65" s="57">
        <v>1378.8500000000001</v>
      </c>
      <c r="L65" s="57">
        <v>1418.72</v>
      </c>
      <c r="M65" s="57">
        <v>1498.92</v>
      </c>
      <c r="N65" s="57">
        <v>1499.3400000000001</v>
      </c>
      <c r="O65" s="57">
        <v>1541.53</v>
      </c>
      <c r="P65" s="57">
        <v>1543.63</v>
      </c>
      <c r="Q65" s="57">
        <v>1530.24</v>
      </c>
      <c r="R65" s="57">
        <v>1463.8700000000001</v>
      </c>
      <c r="S65" s="57">
        <v>1461.51</v>
      </c>
      <c r="T65" s="57">
        <v>1423.75</v>
      </c>
      <c r="U65" s="57">
        <v>1421.95</v>
      </c>
      <c r="V65" s="57">
        <v>1410.8400000000001</v>
      </c>
      <c r="W65" s="57">
        <v>1452.16</v>
      </c>
      <c r="X65" s="57">
        <v>1447.92</v>
      </c>
      <c r="Y65" s="57">
        <v>1428.54</v>
      </c>
      <c r="Z65" s="77">
        <v>1255.3800000000001</v>
      </c>
      <c r="AA65" s="66"/>
    </row>
    <row r="66" spans="1:27" ht="16.5" x14ac:dyDescent="0.25">
      <c r="A66" s="65"/>
      <c r="B66" s="89">
        <v>14</v>
      </c>
      <c r="C66" s="85">
        <v>1157.58</v>
      </c>
      <c r="D66" s="57">
        <v>1124.94</v>
      </c>
      <c r="E66" s="57">
        <v>1063.82</v>
      </c>
      <c r="F66" s="57">
        <v>1036.81</v>
      </c>
      <c r="G66" s="57">
        <v>1005.1700000000001</v>
      </c>
      <c r="H66" s="57">
        <v>1061.78</v>
      </c>
      <c r="I66" s="57">
        <v>1137.26</v>
      </c>
      <c r="J66" s="57">
        <v>1176.68</v>
      </c>
      <c r="K66" s="57">
        <v>1258.28</v>
      </c>
      <c r="L66" s="57">
        <v>1381.93</v>
      </c>
      <c r="M66" s="57">
        <v>1418.63</v>
      </c>
      <c r="N66" s="57">
        <v>1421.8700000000001</v>
      </c>
      <c r="O66" s="57">
        <v>1421.5</v>
      </c>
      <c r="P66" s="57">
        <v>1420.73</v>
      </c>
      <c r="Q66" s="57">
        <v>1420.73</v>
      </c>
      <c r="R66" s="57">
        <v>1419.28</v>
      </c>
      <c r="S66" s="57">
        <v>1418.74</v>
      </c>
      <c r="T66" s="57">
        <v>1416.4</v>
      </c>
      <c r="U66" s="57">
        <v>1418.25</v>
      </c>
      <c r="V66" s="57">
        <v>1415.77</v>
      </c>
      <c r="W66" s="57">
        <v>1462.77</v>
      </c>
      <c r="X66" s="57">
        <v>1462.1000000000001</v>
      </c>
      <c r="Y66" s="57">
        <v>1415.66</v>
      </c>
      <c r="Z66" s="77">
        <v>1231.72</v>
      </c>
      <c r="AA66" s="66"/>
    </row>
    <row r="67" spans="1:27" ht="16.5" x14ac:dyDescent="0.25">
      <c r="A67" s="65"/>
      <c r="B67" s="89">
        <v>15</v>
      </c>
      <c r="C67" s="85">
        <v>1189.32</v>
      </c>
      <c r="D67" s="57">
        <v>1129.07</v>
      </c>
      <c r="E67" s="57">
        <v>1064.5999999999999</v>
      </c>
      <c r="F67" s="57">
        <v>1006.4200000000001</v>
      </c>
      <c r="G67" s="57">
        <v>1071.25</v>
      </c>
      <c r="H67" s="57">
        <v>1138.3599999999999</v>
      </c>
      <c r="I67" s="57">
        <v>1181.31</v>
      </c>
      <c r="J67" s="57">
        <v>1270.74</v>
      </c>
      <c r="K67" s="57">
        <v>1390.1000000000001</v>
      </c>
      <c r="L67" s="57">
        <v>1431.79</v>
      </c>
      <c r="M67" s="57">
        <v>1437.45</v>
      </c>
      <c r="N67" s="57">
        <v>1425.3400000000001</v>
      </c>
      <c r="O67" s="57">
        <v>1414.17</v>
      </c>
      <c r="P67" s="57">
        <v>1418.76</v>
      </c>
      <c r="Q67" s="57">
        <v>1427.56</v>
      </c>
      <c r="R67" s="57">
        <v>1411.45</v>
      </c>
      <c r="S67" s="57">
        <v>1418.04</v>
      </c>
      <c r="T67" s="57">
        <v>1395.93</v>
      </c>
      <c r="U67" s="57">
        <v>1389.49</v>
      </c>
      <c r="V67" s="57">
        <v>1326.81</v>
      </c>
      <c r="W67" s="57">
        <v>1368.3</v>
      </c>
      <c r="X67" s="57">
        <v>1385.74</v>
      </c>
      <c r="Y67" s="57">
        <v>1221.77</v>
      </c>
      <c r="Z67" s="77">
        <v>1127.27</v>
      </c>
      <c r="AA67" s="66"/>
    </row>
    <row r="68" spans="1:27" ht="16.5" x14ac:dyDescent="0.25">
      <c r="A68" s="65"/>
      <c r="B68" s="89">
        <v>16</v>
      </c>
      <c r="C68" s="85">
        <v>1006.4300000000001</v>
      </c>
      <c r="D68" s="57">
        <v>992.63000000000011</v>
      </c>
      <c r="E68" s="57">
        <v>369.07000000000005</v>
      </c>
      <c r="F68" s="57">
        <v>254.46000000000004</v>
      </c>
      <c r="G68" s="57">
        <v>817.13000000000011</v>
      </c>
      <c r="H68" s="57">
        <v>991.62</v>
      </c>
      <c r="I68" s="57">
        <v>1140.01</v>
      </c>
      <c r="J68" s="57">
        <v>1188.5999999999999</v>
      </c>
      <c r="K68" s="57">
        <v>1372.8</v>
      </c>
      <c r="L68" s="57">
        <v>1403.63</v>
      </c>
      <c r="M68" s="57">
        <v>1409.26</v>
      </c>
      <c r="N68" s="57">
        <v>1425.44</v>
      </c>
      <c r="O68" s="57">
        <v>1391.6000000000001</v>
      </c>
      <c r="P68" s="57">
        <v>1399.06</v>
      </c>
      <c r="Q68" s="57">
        <v>1402.66</v>
      </c>
      <c r="R68" s="57">
        <v>1395.63</v>
      </c>
      <c r="S68" s="57">
        <v>1406.72</v>
      </c>
      <c r="T68" s="57">
        <v>1388.03</v>
      </c>
      <c r="U68" s="57">
        <v>1383.42</v>
      </c>
      <c r="V68" s="57">
        <v>1354.43</v>
      </c>
      <c r="W68" s="57">
        <v>1380.45</v>
      </c>
      <c r="X68" s="57">
        <v>1341.28</v>
      </c>
      <c r="Y68" s="57">
        <v>1219.67</v>
      </c>
      <c r="Z68" s="77">
        <v>1087.97</v>
      </c>
      <c r="AA68" s="66"/>
    </row>
    <row r="69" spans="1:27" ht="16.5" x14ac:dyDescent="0.25">
      <c r="A69" s="65"/>
      <c r="B69" s="89">
        <v>17</v>
      </c>
      <c r="C69" s="85">
        <v>1056.79</v>
      </c>
      <c r="D69" s="57">
        <v>871.35</v>
      </c>
      <c r="E69" s="57">
        <v>799.63000000000011</v>
      </c>
      <c r="F69" s="57">
        <v>254.21000000000004</v>
      </c>
      <c r="G69" s="57">
        <v>737.24</v>
      </c>
      <c r="H69" s="57">
        <v>844.95</v>
      </c>
      <c r="I69" s="57">
        <v>1129.57</v>
      </c>
      <c r="J69" s="57">
        <v>1173.9000000000001</v>
      </c>
      <c r="K69" s="57">
        <v>1374.9</v>
      </c>
      <c r="L69" s="57">
        <v>1411.81</v>
      </c>
      <c r="M69" s="57">
        <v>1429.13</v>
      </c>
      <c r="N69" s="57">
        <v>1426.5900000000001</v>
      </c>
      <c r="O69" s="57">
        <v>1411.92</v>
      </c>
      <c r="P69" s="57">
        <v>1410.81</v>
      </c>
      <c r="Q69" s="57">
        <v>1430.48</v>
      </c>
      <c r="R69" s="57">
        <v>1430.25</v>
      </c>
      <c r="S69" s="57">
        <v>1434.42</v>
      </c>
      <c r="T69" s="57">
        <v>1413.93</v>
      </c>
      <c r="U69" s="57">
        <v>1397.8200000000002</v>
      </c>
      <c r="V69" s="57">
        <v>1340.0900000000001</v>
      </c>
      <c r="W69" s="57">
        <v>1424.5800000000002</v>
      </c>
      <c r="X69" s="57">
        <v>1389.15</v>
      </c>
      <c r="Y69" s="57">
        <v>1263.5900000000001</v>
      </c>
      <c r="Z69" s="77">
        <v>1137.49</v>
      </c>
      <c r="AA69" s="66"/>
    </row>
    <row r="70" spans="1:27" ht="16.5" x14ac:dyDescent="0.25">
      <c r="A70" s="65"/>
      <c r="B70" s="89">
        <v>18</v>
      </c>
      <c r="C70" s="85">
        <v>1066.27</v>
      </c>
      <c r="D70" s="57">
        <v>997.2</v>
      </c>
      <c r="E70" s="57">
        <v>849.7600000000001</v>
      </c>
      <c r="F70" s="57">
        <v>795.53000000000009</v>
      </c>
      <c r="G70" s="57">
        <v>847.57</v>
      </c>
      <c r="H70" s="57">
        <v>1072.3800000000001</v>
      </c>
      <c r="I70" s="57">
        <v>1171.1400000000001</v>
      </c>
      <c r="J70" s="57">
        <v>1231.68</v>
      </c>
      <c r="K70" s="57">
        <v>1410.96</v>
      </c>
      <c r="L70" s="57">
        <v>1438.96</v>
      </c>
      <c r="M70" s="57">
        <v>1483.81</v>
      </c>
      <c r="N70" s="57">
        <v>1485.9</v>
      </c>
      <c r="O70" s="57">
        <v>1439.5</v>
      </c>
      <c r="P70" s="57">
        <v>1423.23</v>
      </c>
      <c r="Q70" s="57">
        <v>1447.31</v>
      </c>
      <c r="R70" s="57">
        <v>1458.3700000000001</v>
      </c>
      <c r="S70" s="57">
        <v>1453.88</v>
      </c>
      <c r="T70" s="57">
        <v>1431.97</v>
      </c>
      <c r="U70" s="57">
        <v>1415.5800000000002</v>
      </c>
      <c r="V70" s="57">
        <v>1384.5</v>
      </c>
      <c r="W70" s="57">
        <v>1422.15</v>
      </c>
      <c r="X70" s="57">
        <v>1412.74</v>
      </c>
      <c r="Y70" s="57">
        <v>1299.25</v>
      </c>
      <c r="Z70" s="77">
        <v>1141.44</v>
      </c>
      <c r="AA70" s="66"/>
    </row>
    <row r="71" spans="1:27" ht="16.5" x14ac:dyDescent="0.25">
      <c r="A71" s="65"/>
      <c r="B71" s="89">
        <v>19</v>
      </c>
      <c r="C71" s="85">
        <v>1037.25</v>
      </c>
      <c r="D71" s="57">
        <v>820.65000000000009</v>
      </c>
      <c r="E71" s="57">
        <v>816.25</v>
      </c>
      <c r="F71" s="57">
        <v>799.93000000000006</v>
      </c>
      <c r="G71" s="57">
        <v>836.54000000000008</v>
      </c>
      <c r="H71" s="57">
        <v>987.34</v>
      </c>
      <c r="I71" s="57">
        <v>1141.32</v>
      </c>
      <c r="J71" s="57">
        <v>1298.72</v>
      </c>
      <c r="K71" s="57">
        <v>1421.02</v>
      </c>
      <c r="L71" s="57">
        <v>1449.88</v>
      </c>
      <c r="M71" s="57">
        <v>1500.98</v>
      </c>
      <c r="N71" s="57">
        <v>1512.18</v>
      </c>
      <c r="O71" s="57">
        <v>1506.64</v>
      </c>
      <c r="P71" s="57">
        <v>1496.72</v>
      </c>
      <c r="Q71" s="57">
        <v>1462.4</v>
      </c>
      <c r="R71" s="57">
        <v>1437.3700000000001</v>
      </c>
      <c r="S71" s="57">
        <v>1437.13</v>
      </c>
      <c r="T71" s="57">
        <v>1430.22</v>
      </c>
      <c r="U71" s="57">
        <v>1429.3</v>
      </c>
      <c r="V71" s="57">
        <v>1416.93</v>
      </c>
      <c r="W71" s="57">
        <v>1453.52</v>
      </c>
      <c r="X71" s="57">
        <v>1454.78</v>
      </c>
      <c r="Y71" s="57">
        <v>1368.76</v>
      </c>
      <c r="Z71" s="77">
        <v>1209.8900000000001</v>
      </c>
      <c r="AA71" s="66"/>
    </row>
    <row r="72" spans="1:27" ht="16.5" x14ac:dyDescent="0.25">
      <c r="A72" s="65"/>
      <c r="B72" s="89">
        <v>20</v>
      </c>
      <c r="C72" s="85">
        <v>1155.2</v>
      </c>
      <c r="D72" s="57">
        <v>1125.3399999999999</v>
      </c>
      <c r="E72" s="57">
        <v>1102.71</v>
      </c>
      <c r="F72" s="57">
        <v>1100.52</v>
      </c>
      <c r="G72" s="57">
        <v>1097.33</v>
      </c>
      <c r="H72" s="57">
        <v>1125.6500000000001</v>
      </c>
      <c r="I72" s="57">
        <v>1152.75</v>
      </c>
      <c r="J72" s="57">
        <v>1174.02</v>
      </c>
      <c r="K72" s="57">
        <v>1394.98</v>
      </c>
      <c r="L72" s="57">
        <v>1511.8500000000001</v>
      </c>
      <c r="M72" s="57">
        <v>1521.47</v>
      </c>
      <c r="N72" s="57">
        <v>1529.74</v>
      </c>
      <c r="O72" s="57">
        <v>1518.26</v>
      </c>
      <c r="P72" s="57">
        <v>1520.77</v>
      </c>
      <c r="Q72" s="57">
        <v>1522</v>
      </c>
      <c r="R72" s="57">
        <v>1522.19</v>
      </c>
      <c r="S72" s="57">
        <v>1522</v>
      </c>
      <c r="T72" s="57">
        <v>1517.5</v>
      </c>
      <c r="U72" s="57">
        <v>1505.01</v>
      </c>
      <c r="V72" s="57">
        <v>1457.4</v>
      </c>
      <c r="W72" s="57">
        <v>1476.47</v>
      </c>
      <c r="X72" s="57">
        <v>1447.18</v>
      </c>
      <c r="Y72" s="57">
        <v>1419.1200000000001</v>
      </c>
      <c r="Z72" s="77">
        <v>1226.8800000000001</v>
      </c>
      <c r="AA72" s="66"/>
    </row>
    <row r="73" spans="1:27" ht="16.5" x14ac:dyDescent="0.25">
      <c r="A73" s="65"/>
      <c r="B73" s="89">
        <v>21</v>
      </c>
      <c r="C73" s="85">
        <v>1138.1600000000001</v>
      </c>
      <c r="D73" s="57">
        <v>1084.8699999999999</v>
      </c>
      <c r="E73" s="57">
        <v>1091.69</v>
      </c>
      <c r="F73" s="57">
        <v>1081.46</v>
      </c>
      <c r="G73" s="57">
        <v>1079.58</v>
      </c>
      <c r="H73" s="57">
        <v>1088.6400000000001</v>
      </c>
      <c r="I73" s="57">
        <v>1117.03</v>
      </c>
      <c r="J73" s="57">
        <v>1163.57</v>
      </c>
      <c r="K73" s="57">
        <v>1212.8399999999999</v>
      </c>
      <c r="L73" s="57">
        <v>1413.8500000000001</v>
      </c>
      <c r="M73" s="57">
        <v>1398.46</v>
      </c>
      <c r="N73" s="57">
        <v>1445.6000000000001</v>
      </c>
      <c r="O73" s="57">
        <v>1444.2</v>
      </c>
      <c r="P73" s="57">
        <v>1438.94</v>
      </c>
      <c r="Q73" s="57">
        <v>1440.42</v>
      </c>
      <c r="R73" s="57">
        <v>1403.29</v>
      </c>
      <c r="S73" s="57">
        <v>1403.18</v>
      </c>
      <c r="T73" s="57">
        <v>1394.4</v>
      </c>
      <c r="U73" s="57">
        <v>1398.01</v>
      </c>
      <c r="V73" s="57">
        <v>1404.41</v>
      </c>
      <c r="W73" s="57">
        <v>1415.5800000000002</v>
      </c>
      <c r="X73" s="57">
        <v>1420.18</v>
      </c>
      <c r="Y73" s="57">
        <v>1407.45</v>
      </c>
      <c r="Z73" s="77">
        <v>1207.99</v>
      </c>
      <c r="AA73" s="66"/>
    </row>
    <row r="74" spans="1:27" ht="16.5" x14ac:dyDescent="0.25">
      <c r="A74" s="65"/>
      <c r="B74" s="89">
        <v>22</v>
      </c>
      <c r="C74" s="85">
        <v>1144.6199999999999</v>
      </c>
      <c r="D74" s="57">
        <v>1083.47</v>
      </c>
      <c r="E74" s="57">
        <v>1054.97</v>
      </c>
      <c r="F74" s="57">
        <v>1028.1300000000001</v>
      </c>
      <c r="G74" s="57">
        <v>1050.56</v>
      </c>
      <c r="H74" s="57">
        <v>1069.74</v>
      </c>
      <c r="I74" s="57">
        <v>1154.8800000000001</v>
      </c>
      <c r="J74" s="57">
        <v>1218.8699999999999</v>
      </c>
      <c r="K74" s="57">
        <v>1401.03</v>
      </c>
      <c r="L74" s="57">
        <v>1439.5800000000002</v>
      </c>
      <c r="M74" s="57">
        <v>1404.3600000000001</v>
      </c>
      <c r="N74" s="57">
        <v>1400.64</v>
      </c>
      <c r="O74" s="57">
        <v>1398.2</v>
      </c>
      <c r="P74" s="57">
        <v>1392.7</v>
      </c>
      <c r="Q74" s="57">
        <v>1407.21</v>
      </c>
      <c r="R74" s="57">
        <v>1407.39</v>
      </c>
      <c r="S74" s="57">
        <v>1413.53</v>
      </c>
      <c r="T74" s="57">
        <v>1388.52</v>
      </c>
      <c r="U74" s="57">
        <v>1407.56</v>
      </c>
      <c r="V74" s="57">
        <v>1370.24</v>
      </c>
      <c r="W74" s="57">
        <v>1411.8500000000001</v>
      </c>
      <c r="X74" s="57">
        <v>1320.31</v>
      </c>
      <c r="Y74" s="57">
        <v>1241.17</v>
      </c>
      <c r="Z74" s="77">
        <v>1152.5899999999999</v>
      </c>
      <c r="AA74" s="66"/>
    </row>
    <row r="75" spans="1:27" ht="16.5" x14ac:dyDescent="0.25">
      <c r="A75" s="65"/>
      <c r="B75" s="89">
        <v>23</v>
      </c>
      <c r="C75" s="85">
        <v>1086.7</v>
      </c>
      <c r="D75" s="57">
        <v>1035.21</v>
      </c>
      <c r="E75" s="57">
        <v>1003.44</v>
      </c>
      <c r="F75" s="57">
        <v>977.68000000000006</v>
      </c>
      <c r="G75" s="57">
        <v>967.08</v>
      </c>
      <c r="H75" s="57">
        <v>1063.1500000000001</v>
      </c>
      <c r="I75" s="57">
        <v>1134.07</v>
      </c>
      <c r="J75" s="57">
        <v>1213.6400000000001</v>
      </c>
      <c r="K75" s="57">
        <v>1389.3</v>
      </c>
      <c r="L75" s="57">
        <v>1403.64</v>
      </c>
      <c r="M75" s="57">
        <v>1401.21</v>
      </c>
      <c r="N75" s="57">
        <v>1403.97</v>
      </c>
      <c r="O75" s="57">
        <v>1401.29</v>
      </c>
      <c r="P75" s="57">
        <v>1402.67</v>
      </c>
      <c r="Q75" s="57">
        <v>1403.1100000000001</v>
      </c>
      <c r="R75" s="57">
        <v>1406.8</v>
      </c>
      <c r="S75" s="57">
        <v>1409.0900000000001</v>
      </c>
      <c r="T75" s="57">
        <v>1404.65</v>
      </c>
      <c r="U75" s="57">
        <v>1404.3400000000001</v>
      </c>
      <c r="V75" s="57">
        <v>1390.18</v>
      </c>
      <c r="W75" s="57">
        <v>1425.74</v>
      </c>
      <c r="X75" s="57">
        <v>1421.79</v>
      </c>
      <c r="Y75" s="57">
        <v>1331.63</v>
      </c>
      <c r="Z75" s="77">
        <v>1186.98</v>
      </c>
      <c r="AA75" s="66"/>
    </row>
    <row r="76" spans="1:27" ht="16.5" x14ac:dyDescent="0.25">
      <c r="A76" s="65"/>
      <c r="B76" s="89">
        <v>24</v>
      </c>
      <c r="C76" s="85">
        <v>1117.6500000000001</v>
      </c>
      <c r="D76" s="57">
        <v>1068.6400000000001</v>
      </c>
      <c r="E76" s="57">
        <v>1014.82</v>
      </c>
      <c r="F76" s="57">
        <v>1036.98</v>
      </c>
      <c r="G76" s="57">
        <v>1039.7</v>
      </c>
      <c r="H76" s="57">
        <v>1036.82</v>
      </c>
      <c r="I76" s="57">
        <v>1074.8499999999999</v>
      </c>
      <c r="J76" s="57">
        <v>1135.51</v>
      </c>
      <c r="K76" s="57">
        <v>1217.97</v>
      </c>
      <c r="L76" s="57">
        <v>1352.2</v>
      </c>
      <c r="M76" s="57">
        <v>1397.89</v>
      </c>
      <c r="N76" s="57">
        <v>1397.93</v>
      </c>
      <c r="O76" s="57">
        <v>1397.73</v>
      </c>
      <c r="P76" s="57">
        <v>1393.88</v>
      </c>
      <c r="Q76" s="57">
        <v>1408.3700000000001</v>
      </c>
      <c r="R76" s="57">
        <v>1397.4</v>
      </c>
      <c r="S76" s="57">
        <v>1395.75</v>
      </c>
      <c r="T76" s="57">
        <v>1402.22</v>
      </c>
      <c r="U76" s="57">
        <v>1400.54</v>
      </c>
      <c r="V76" s="57">
        <v>1394.3500000000001</v>
      </c>
      <c r="W76" s="57">
        <v>1391.47</v>
      </c>
      <c r="X76" s="57">
        <v>1424.52</v>
      </c>
      <c r="Y76" s="57">
        <v>1328.3200000000002</v>
      </c>
      <c r="Z76" s="77">
        <v>1173.8399999999999</v>
      </c>
      <c r="AA76" s="66"/>
    </row>
    <row r="77" spans="1:27" ht="16.5" x14ac:dyDescent="0.25">
      <c r="A77" s="65"/>
      <c r="B77" s="89">
        <v>25</v>
      </c>
      <c r="C77" s="85">
        <v>1123.52</v>
      </c>
      <c r="D77" s="57">
        <v>1085.56</v>
      </c>
      <c r="E77" s="57">
        <v>1067.24</v>
      </c>
      <c r="F77" s="57">
        <v>1068.26</v>
      </c>
      <c r="G77" s="57">
        <v>1072.8699999999999</v>
      </c>
      <c r="H77" s="57">
        <v>1084.53</v>
      </c>
      <c r="I77" s="57">
        <v>1166.8</v>
      </c>
      <c r="J77" s="57">
        <v>1238.3699999999999</v>
      </c>
      <c r="K77" s="57">
        <v>1398.0900000000001</v>
      </c>
      <c r="L77" s="57">
        <v>1401.76</v>
      </c>
      <c r="M77" s="57">
        <v>1397.93</v>
      </c>
      <c r="N77" s="57">
        <v>1393.44</v>
      </c>
      <c r="O77" s="57">
        <v>1389.94</v>
      </c>
      <c r="P77" s="57">
        <v>1389.8200000000002</v>
      </c>
      <c r="Q77" s="57">
        <v>1389.25</v>
      </c>
      <c r="R77" s="57">
        <v>1388.98</v>
      </c>
      <c r="S77" s="57">
        <v>1398.15</v>
      </c>
      <c r="T77" s="57">
        <v>1390.0800000000002</v>
      </c>
      <c r="U77" s="57">
        <v>1386.95</v>
      </c>
      <c r="V77" s="57">
        <v>1375.74</v>
      </c>
      <c r="W77" s="57">
        <v>1371.66</v>
      </c>
      <c r="X77" s="57">
        <v>1386.8700000000001</v>
      </c>
      <c r="Y77" s="57">
        <v>1270</v>
      </c>
      <c r="Z77" s="77">
        <v>1166.1099999999999</v>
      </c>
      <c r="AA77" s="66"/>
    </row>
    <row r="78" spans="1:27" ht="16.5" x14ac:dyDescent="0.25">
      <c r="A78" s="65"/>
      <c r="B78" s="89">
        <v>26</v>
      </c>
      <c r="C78" s="85">
        <v>1116.8900000000001</v>
      </c>
      <c r="D78" s="57">
        <v>1074.8</v>
      </c>
      <c r="E78" s="57">
        <v>1059.24</v>
      </c>
      <c r="F78" s="57">
        <v>1024.1400000000001</v>
      </c>
      <c r="G78" s="57">
        <v>1055.73</v>
      </c>
      <c r="H78" s="57">
        <v>1102.8499999999999</v>
      </c>
      <c r="I78" s="57">
        <v>1174.21</v>
      </c>
      <c r="J78" s="57">
        <v>1247.69</v>
      </c>
      <c r="K78" s="57">
        <v>1390.13</v>
      </c>
      <c r="L78" s="57">
        <v>1402</v>
      </c>
      <c r="M78" s="57">
        <v>1402.18</v>
      </c>
      <c r="N78" s="57">
        <v>1399.67</v>
      </c>
      <c r="O78" s="57">
        <v>1394.3500000000001</v>
      </c>
      <c r="P78" s="57">
        <v>1401.5800000000002</v>
      </c>
      <c r="Q78" s="57">
        <v>1405.25</v>
      </c>
      <c r="R78" s="57">
        <v>1403.43</v>
      </c>
      <c r="S78" s="57">
        <v>1408.13</v>
      </c>
      <c r="T78" s="57">
        <v>1408.5900000000001</v>
      </c>
      <c r="U78" s="57">
        <v>1413.98</v>
      </c>
      <c r="V78" s="57">
        <v>1405.98</v>
      </c>
      <c r="W78" s="57">
        <v>1389.9</v>
      </c>
      <c r="X78" s="57">
        <v>1427.19</v>
      </c>
      <c r="Y78" s="57">
        <v>1339.8200000000002</v>
      </c>
      <c r="Z78" s="77">
        <v>1204.22</v>
      </c>
      <c r="AA78" s="66"/>
    </row>
    <row r="79" spans="1:27" ht="16.5" x14ac:dyDescent="0.25">
      <c r="A79" s="65"/>
      <c r="B79" s="89">
        <v>27</v>
      </c>
      <c r="C79" s="85">
        <v>1286</v>
      </c>
      <c r="D79" s="57">
        <v>1137.75</v>
      </c>
      <c r="E79" s="57">
        <v>1128.1199999999999</v>
      </c>
      <c r="F79" s="57">
        <v>1113.94</v>
      </c>
      <c r="G79" s="57">
        <v>1118.24</v>
      </c>
      <c r="H79" s="57">
        <v>1133.17</v>
      </c>
      <c r="I79" s="57">
        <v>1149.06</v>
      </c>
      <c r="J79" s="57">
        <v>1287.6000000000001</v>
      </c>
      <c r="K79" s="57">
        <v>1478.8600000000001</v>
      </c>
      <c r="L79" s="57">
        <v>1595.2</v>
      </c>
      <c r="M79" s="57">
        <v>1594.76</v>
      </c>
      <c r="N79" s="57">
        <v>1595.71</v>
      </c>
      <c r="O79" s="57">
        <v>1590.73</v>
      </c>
      <c r="P79" s="57">
        <v>1591.28</v>
      </c>
      <c r="Q79" s="57">
        <v>1591.41</v>
      </c>
      <c r="R79" s="57">
        <v>1591.88</v>
      </c>
      <c r="S79" s="57">
        <v>1584.4</v>
      </c>
      <c r="T79" s="57">
        <v>1579.45</v>
      </c>
      <c r="U79" s="57">
        <v>1556.03</v>
      </c>
      <c r="V79" s="57">
        <v>1421.6200000000001</v>
      </c>
      <c r="W79" s="57">
        <v>1452.49</v>
      </c>
      <c r="X79" s="57">
        <v>1418.03</v>
      </c>
      <c r="Y79" s="57">
        <v>1419.38</v>
      </c>
      <c r="Z79" s="77">
        <v>1351.66</v>
      </c>
      <c r="AA79" s="66"/>
    </row>
    <row r="80" spans="1:27" ht="16.5" x14ac:dyDescent="0.25">
      <c r="A80" s="65"/>
      <c r="B80" s="89">
        <v>28</v>
      </c>
      <c r="C80" s="85">
        <v>1180.67</v>
      </c>
      <c r="D80" s="57">
        <v>1131.83</v>
      </c>
      <c r="E80" s="57">
        <v>1112.1199999999999</v>
      </c>
      <c r="F80" s="57">
        <v>1080.06</v>
      </c>
      <c r="G80" s="57">
        <v>1076.6300000000001</v>
      </c>
      <c r="H80" s="57">
        <v>1084.58</v>
      </c>
      <c r="I80" s="57">
        <v>1123.0899999999999</v>
      </c>
      <c r="J80" s="57">
        <v>1145.46</v>
      </c>
      <c r="K80" s="57">
        <v>1253.77</v>
      </c>
      <c r="L80" s="57">
        <v>1446.99</v>
      </c>
      <c r="M80" s="57">
        <v>1522.03</v>
      </c>
      <c r="N80" s="57">
        <v>1543.1100000000001</v>
      </c>
      <c r="O80" s="57">
        <v>1538.8200000000002</v>
      </c>
      <c r="P80" s="57">
        <v>1547.19</v>
      </c>
      <c r="Q80" s="57">
        <v>1549.18</v>
      </c>
      <c r="R80" s="57">
        <v>1548.81</v>
      </c>
      <c r="S80" s="57">
        <v>1545.46</v>
      </c>
      <c r="T80" s="57">
        <v>1513.43</v>
      </c>
      <c r="U80" s="57">
        <v>1518.96</v>
      </c>
      <c r="V80" s="57">
        <v>1480.04</v>
      </c>
      <c r="W80" s="57">
        <v>1493.21</v>
      </c>
      <c r="X80" s="57">
        <v>1459.38</v>
      </c>
      <c r="Y80" s="57">
        <v>1435.53</v>
      </c>
      <c r="Z80" s="77">
        <v>1235.6400000000001</v>
      </c>
      <c r="AA80" s="66"/>
    </row>
    <row r="81" spans="1:27" ht="16.5" x14ac:dyDescent="0.25">
      <c r="A81" s="65"/>
      <c r="B81" s="89">
        <v>29</v>
      </c>
      <c r="C81" s="85">
        <v>1187.51</v>
      </c>
      <c r="D81" s="57">
        <v>1135.5</v>
      </c>
      <c r="E81" s="57">
        <v>1129.95</v>
      </c>
      <c r="F81" s="57">
        <v>1127.69</v>
      </c>
      <c r="G81" s="57">
        <v>1130.52</v>
      </c>
      <c r="H81" s="57">
        <v>1145.6500000000001</v>
      </c>
      <c r="I81" s="57">
        <v>1248.82</v>
      </c>
      <c r="J81" s="57">
        <v>1383.68</v>
      </c>
      <c r="K81" s="57">
        <v>1474.24</v>
      </c>
      <c r="L81" s="57">
        <v>1515.17</v>
      </c>
      <c r="M81" s="57">
        <v>1493.66</v>
      </c>
      <c r="N81" s="57">
        <v>1490.67</v>
      </c>
      <c r="O81" s="57">
        <v>1474.3</v>
      </c>
      <c r="P81" s="57">
        <v>1492.1200000000001</v>
      </c>
      <c r="Q81" s="57">
        <v>1503.3400000000001</v>
      </c>
      <c r="R81" s="57">
        <v>1480.97</v>
      </c>
      <c r="S81" s="57">
        <v>1510.22</v>
      </c>
      <c r="T81" s="57">
        <v>1483.95</v>
      </c>
      <c r="U81" s="57">
        <v>1409.66</v>
      </c>
      <c r="V81" s="57">
        <v>1387.48</v>
      </c>
      <c r="W81" s="57">
        <v>1380.3700000000001</v>
      </c>
      <c r="X81" s="57">
        <v>1423.56</v>
      </c>
      <c r="Y81" s="57">
        <v>1285.44</v>
      </c>
      <c r="Z81" s="77">
        <v>1166.3699999999999</v>
      </c>
      <c r="AA81" s="66"/>
    </row>
    <row r="82" spans="1:27" ht="16.5" x14ac:dyDescent="0.25">
      <c r="A82" s="65"/>
      <c r="B82" s="89">
        <v>30</v>
      </c>
      <c r="C82" s="85">
        <v>1137.5</v>
      </c>
      <c r="D82" s="57">
        <v>1098.45</v>
      </c>
      <c r="E82" s="57">
        <v>1058.1099999999999</v>
      </c>
      <c r="F82" s="57">
        <v>1055.8699999999999</v>
      </c>
      <c r="G82" s="57">
        <v>1067.6500000000001</v>
      </c>
      <c r="H82" s="57">
        <v>1115.44</v>
      </c>
      <c r="I82" s="57">
        <v>1226.6300000000001</v>
      </c>
      <c r="J82" s="57">
        <v>1381.67</v>
      </c>
      <c r="K82" s="57">
        <v>1417.92</v>
      </c>
      <c r="L82" s="57">
        <v>1446.6000000000001</v>
      </c>
      <c r="M82" s="57">
        <v>1473.91</v>
      </c>
      <c r="N82" s="57">
        <v>1429.43</v>
      </c>
      <c r="O82" s="57">
        <v>1401.8500000000001</v>
      </c>
      <c r="P82" s="57">
        <v>1410.0800000000002</v>
      </c>
      <c r="Q82" s="57">
        <v>1473.81</v>
      </c>
      <c r="R82" s="57">
        <v>1472.14</v>
      </c>
      <c r="S82" s="57">
        <v>1435.54</v>
      </c>
      <c r="T82" s="57">
        <v>1399.54</v>
      </c>
      <c r="U82" s="57">
        <v>1394.31</v>
      </c>
      <c r="V82" s="57">
        <v>1394</v>
      </c>
      <c r="W82" s="57">
        <v>1369.31</v>
      </c>
      <c r="X82" s="57">
        <v>1406.88</v>
      </c>
      <c r="Y82" s="57">
        <v>1334.39</v>
      </c>
      <c r="Z82" s="77">
        <v>1239.04</v>
      </c>
      <c r="AA82" s="66"/>
    </row>
    <row r="83" spans="1:27" ht="17.25" hidden="1" thickBot="1" x14ac:dyDescent="0.3">
      <c r="A83" s="65"/>
      <c r="B83" s="90">
        <v>31</v>
      </c>
      <c r="C83" s="86"/>
      <c r="D83" s="78"/>
      <c r="E83" s="78"/>
      <c r="F83" s="78"/>
      <c r="G83" s="78"/>
      <c r="H83" s="78"/>
      <c r="I83" s="78"/>
      <c r="J83" s="78"/>
      <c r="K83" s="78"/>
      <c r="L83" s="78"/>
      <c r="M83" s="78"/>
      <c r="N83" s="78"/>
      <c r="O83" s="78"/>
      <c r="P83" s="78"/>
      <c r="Q83" s="78"/>
      <c r="R83" s="78"/>
      <c r="S83" s="78"/>
      <c r="T83" s="78"/>
      <c r="U83" s="78"/>
      <c r="V83" s="78"/>
      <c r="W83" s="78"/>
      <c r="X83" s="78"/>
      <c r="Y83" s="78"/>
      <c r="Z83" s="79"/>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87" t="s">
        <v>158</v>
      </c>
      <c r="C85" s="287"/>
      <c r="D85" s="287"/>
      <c r="E85" s="287"/>
      <c r="F85" s="287"/>
      <c r="G85" s="287"/>
      <c r="H85" s="287"/>
      <c r="I85" s="287"/>
      <c r="J85" s="287"/>
      <c r="K85" s="287"/>
      <c r="L85" s="287"/>
      <c r="M85" s="287"/>
      <c r="N85" s="287"/>
      <c r="O85" s="287"/>
      <c r="P85" s="287"/>
      <c r="Q85" s="61"/>
      <c r="R85" s="304">
        <v>942127.73</v>
      </c>
      <c r="S85" s="304"/>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87" t="s">
        <v>172</v>
      </c>
      <c r="C87" s="287"/>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331"/>
      <c r="C89" s="332"/>
      <c r="D89" s="332"/>
      <c r="E89" s="332"/>
      <c r="F89" s="332"/>
      <c r="G89" s="332"/>
      <c r="H89" s="332"/>
      <c r="I89" s="332"/>
      <c r="J89" s="332"/>
      <c r="K89" s="332"/>
      <c r="L89" s="332"/>
      <c r="M89" s="333"/>
      <c r="N89" s="337" t="s">
        <v>78</v>
      </c>
      <c r="O89" s="338"/>
      <c r="P89" s="338"/>
      <c r="Q89" s="338"/>
      <c r="R89" s="338"/>
      <c r="S89" s="338"/>
      <c r="T89" s="338"/>
      <c r="U89" s="339"/>
      <c r="V89" s="52"/>
      <c r="W89" s="52"/>
      <c r="X89" s="52"/>
      <c r="Y89" s="52"/>
      <c r="Z89" s="52"/>
      <c r="AA89" s="66"/>
    </row>
    <row r="90" spans="1:27" ht="16.5" thickBot="1" x14ac:dyDescent="0.3">
      <c r="A90" s="65"/>
      <c r="B90" s="334"/>
      <c r="C90" s="335"/>
      <c r="D90" s="335"/>
      <c r="E90" s="335"/>
      <c r="F90" s="335"/>
      <c r="G90" s="335"/>
      <c r="H90" s="335"/>
      <c r="I90" s="335"/>
      <c r="J90" s="335"/>
      <c r="K90" s="335"/>
      <c r="L90" s="335"/>
      <c r="M90" s="336"/>
      <c r="N90" s="340" t="s">
        <v>79</v>
      </c>
      <c r="O90" s="271"/>
      <c r="P90" s="270" t="s">
        <v>80</v>
      </c>
      <c r="Q90" s="271"/>
      <c r="R90" s="270" t="s">
        <v>81</v>
      </c>
      <c r="S90" s="271"/>
      <c r="T90" s="270" t="s">
        <v>82</v>
      </c>
      <c r="U90" s="272"/>
      <c r="V90" s="52"/>
      <c r="W90" s="52"/>
      <c r="X90" s="52"/>
      <c r="Y90" s="52"/>
      <c r="Z90" s="52"/>
      <c r="AA90" s="66"/>
    </row>
    <row r="91" spans="1:27" ht="16.5" thickBot="1" x14ac:dyDescent="0.3">
      <c r="A91" s="65"/>
      <c r="B91" s="323" t="s">
        <v>164</v>
      </c>
      <c r="C91" s="324"/>
      <c r="D91" s="324"/>
      <c r="E91" s="324"/>
      <c r="F91" s="324"/>
      <c r="G91" s="324"/>
      <c r="H91" s="324"/>
      <c r="I91" s="324"/>
      <c r="J91" s="324"/>
      <c r="K91" s="324"/>
      <c r="L91" s="324"/>
      <c r="M91" s="325"/>
      <c r="N91" s="326"/>
      <c r="O91" s="329"/>
      <c r="P91" s="328"/>
      <c r="Q91" s="329"/>
      <c r="R91" s="328"/>
      <c r="S91" s="329"/>
      <c r="T91" s="328"/>
      <c r="U91" s="330"/>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ht="15.75" customHeight="1" x14ac:dyDescent="0.25">
      <c r="A94" s="65"/>
      <c r="B94" s="278" t="s">
        <v>165</v>
      </c>
      <c r="C94" s="278"/>
      <c r="D94" s="278"/>
      <c r="E94" s="278"/>
      <c r="F94" s="278"/>
      <c r="G94" s="278"/>
      <c r="H94" s="278"/>
      <c r="I94" s="278"/>
      <c r="J94" s="278"/>
      <c r="K94" s="278"/>
      <c r="L94" s="278"/>
      <c r="M94" s="278"/>
      <c r="N94" s="278"/>
      <c r="O94" s="278"/>
      <c r="P94" s="278"/>
      <c r="Q94" s="278"/>
      <c r="R94" s="278"/>
      <c r="S94" s="278"/>
      <c r="T94" s="278"/>
      <c r="U94" s="278"/>
      <c r="V94" s="278"/>
      <c r="W94" s="278"/>
      <c r="X94" s="278"/>
      <c r="Y94" s="278"/>
      <c r="Z94" s="278"/>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87" t="s">
        <v>131</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ht="15.75" customHeight="1" x14ac:dyDescent="0.25">
      <c r="A98" s="65"/>
      <c r="B98" s="282" t="s">
        <v>132</v>
      </c>
      <c r="C98" s="345" t="s">
        <v>173</v>
      </c>
      <c r="D98" s="307"/>
      <c r="E98" s="307"/>
      <c r="F98" s="307"/>
      <c r="G98" s="307"/>
      <c r="H98" s="307"/>
      <c r="I98" s="307"/>
      <c r="J98" s="307"/>
      <c r="K98" s="307"/>
      <c r="L98" s="307"/>
      <c r="M98" s="307"/>
      <c r="N98" s="307"/>
      <c r="O98" s="307"/>
      <c r="P98" s="307"/>
      <c r="Q98" s="307"/>
      <c r="R98" s="307"/>
      <c r="S98" s="307"/>
      <c r="T98" s="307"/>
      <c r="U98" s="307"/>
      <c r="V98" s="307"/>
      <c r="W98" s="307"/>
      <c r="X98" s="307"/>
      <c r="Y98" s="307"/>
      <c r="Z98" s="308"/>
      <c r="AA98" s="66"/>
    </row>
    <row r="99" spans="1:27" ht="32.25" thickBot="1" x14ac:dyDescent="0.3">
      <c r="A99" s="65"/>
      <c r="B99" s="283"/>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1109.54</v>
      </c>
      <c r="D100" s="91">
        <v>1071.31</v>
      </c>
      <c r="E100" s="91">
        <v>1056.33</v>
      </c>
      <c r="F100" s="91">
        <v>1011.19</v>
      </c>
      <c r="G100" s="91">
        <v>1017.2700000000001</v>
      </c>
      <c r="H100" s="91">
        <v>1050.53</v>
      </c>
      <c r="I100" s="91">
        <v>1125.72</v>
      </c>
      <c r="J100" s="91">
        <v>1195.2</v>
      </c>
      <c r="K100" s="91">
        <v>1395.38</v>
      </c>
      <c r="L100" s="91">
        <v>1406.0700000000002</v>
      </c>
      <c r="M100" s="91">
        <v>1416.95</v>
      </c>
      <c r="N100" s="91">
        <v>1387.43</v>
      </c>
      <c r="O100" s="91">
        <v>1379.5700000000002</v>
      </c>
      <c r="P100" s="91">
        <v>1394.73</v>
      </c>
      <c r="Q100" s="91">
        <v>1385.21</v>
      </c>
      <c r="R100" s="91">
        <v>1367.0700000000002</v>
      </c>
      <c r="S100" s="91">
        <v>1334.23</v>
      </c>
      <c r="T100" s="91">
        <v>1272.53</v>
      </c>
      <c r="U100" s="91">
        <v>1256.25</v>
      </c>
      <c r="V100" s="91">
        <v>1195.98</v>
      </c>
      <c r="W100" s="91">
        <v>1185.77</v>
      </c>
      <c r="X100" s="91">
        <v>1278.1200000000001</v>
      </c>
      <c r="Y100" s="91">
        <v>1177.03</v>
      </c>
      <c r="Z100" s="92">
        <v>1093.6099999999999</v>
      </c>
      <c r="AA100" s="66"/>
    </row>
    <row r="101" spans="1:27" ht="16.5" x14ac:dyDescent="0.25">
      <c r="A101" s="65"/>
      <c r="B101" s="89">
        <v>2</v>
      </c>
      <c r="C101" s="85">
        <v>1032.5899999999999</v>
      </c>
      <c r="D101" s="57">
        <v>976.34</v>
      </c>
      <c r="E101" s="57">
        <v>233.27000000000004</v>
      </c>
      <c r="F101" s="57">
        <v>233.28000000000003</v>
      </c>
      <c r="G101" s="57">
        <v>234.23000000000002</v>
      </c>
      <c r="H101" s="57">
        <v>914.72</v>
      </c>
      <c r="I101" s="57">
        <v>1056.3900000000001</v>
      </c>
      <c r="J101" s="57">
        <v>1129.3499999999999</v>
      </c>
      <c r="K101" s="57">
        <v>1226.56</v>
      </c>
      <c r="L101" s="57">
        <v>1283.3600000000001</v>
      </c>
      <c r="M101" s="57">
        <v>1318.8400000000001</v>
      </c>
      <c r="N101" s="57">
        <v>1302.29</v>
      </c>
      <c r="O101" s="57">
        <v>1291.74</v>
      </c>
      <c r="P101" s="57">
        <v>1355.6100000000001</v>
      </c>
      <c r="Q101" s="57">
        <v>1359.76</v>
      </c>
      <c r="R101" s="57">
        <v>1320.63</v>
      </c>
      <c r="S101" s="57">
        <v>1291.8</v>
      </c>
      <c r="T101" s="57">
        <v>1259.3500000000001</v>
      </c>
      <c r="U101" s="57">
        <v>1225.4000000000001</v>
      </c>
      <c r="V101" s="57">
        <v>1203.2</v>
      </c>
      <c r="W101" s="57">
        <v>1214.3599999999999</v>
      </c>
      <c r="X101" s="57">
        <v>1222.99</v>
      </c>
      <c r="Y101" s="57">
        <v>1198.74</v>
      </c>
      <c r="Z101" s="77">
        <v>1105.52</v>
      </c>
      <c r="AA101" s="66"/>
    </row>
    <row r="102" spans="1:27" ht="16.5" x14ac:dyDescent="0.25">
      <c r="A102" s="65"/>
      <c r="B102" s="89">
        <v>3</v>
      </c>
      <c r="C102" s="85">
        <v>1006.33</v>
      </c>
      <c r="D102" s="57">
        <v>986.8900000000001</v>
      </c>
      <c r="E102" s="57">
        <v>824.5200000000001</v>
      </c>
      <c r="F102" s="57">
        <v>234.22000000000003</v>
      </c>
      <c r="G102" s="57">
        <v>234.24000000000004</v>
      </c>
      <c r="H102" s="57">
        <v>848.61</v>
      </c>
      <c r="I102" s="57">
        <v>1079.47</v>
      </c>
      <c r="J102" s="57">
        <v>1132.43</v>
      </c>
      <c r="K102" s="57">
        <v>1254.68</v>
      </c>
      <c r="L102" s="57">
        <v>1381.4</v>
      </c>
      <c r="M102" s="57">
        <v>1387.3300000000002</v>
      </c>
      <c r="N102" s="57">
        <v>1379.8300000000002</v>
      </c>
      <c r="O102" s="57">
        <v>1376.26</v>
      </c>
      <c r="P102" s="57">
        <v>1405.02</v>
      </c>
      <c r="Q102" s="57">
        <v>1373.76</v>
      </c>
      <c r="R102" s="57">
        <v>1357.24</v>
      </c>
      <c r="S102" s="57">
        <v>1367.9</v>
      </c>
      <c r="T102" s="57">
        <v>1362.52</v>
      </c>
      <c r="U102" s="57">
        <v>1330.49</v>
      </c>
      <c r="V102" s="57">
        <v>1258.68</v>
      </c>
      <c r="W102" s="57">
        <v>1240.3800000000001</v>
      </c>
      <c r="X102" s="57">
        <v>1289.18</v>
      </c>
      <c r="Y102" s="57">
        <v>1245.8900000000001</v>
      </c>
      <c r="Z102" s="77">
        <v>1122.82</v>
      </c>
      <c r="AA102" s="66"/>
    </row>
    <row r="103" spans="1:27" ht="16.5" x14ac:dyDescent="0.25">
      <c r="A103" s="65"/>
      <c r="B103" s="89">
        <v>4</v>
      </c>
      <c r="C103" s="85">
        <v>1026.32</v>
      </c>
      <c r="D103" s="57">
        <v>983.24</v>
      </c>
      <c r="E103" s="57">
        <v>834.41000000000008</v>
      </c>
      <c r="F103" s="57">
        <v>358.74</v>
      </c>
      <c r="G103" s="57">
        <v>793.08</v>
      </c>
      <c r="H103" s="57">
        <v>906.43000000000006</v>
      </c>
      <c r="I103" s="57">
        <v>1013.84</v>
      </c>
      <c r="J103" s="57">
        <v>1109.1199999999999</v>
      </c>
      <c r="K103" s="57">
        <v>1208.4000000000001</v>
      </c>
      <c r="L103" s="57">
        <v>1222.56</v>
      </c>
      <c r="M103" s="57">
        <v>1234.7</v>
      </c>
      <c r="N103" s="57">
        <v>1223.08</v>
      </c>
      <c r="O103" s="57">
        <v>1245.1600000000001</v>
      </c>
      <c r="P103" s="57">
        <v>1279.5800000000002</v>
      </c>
      <c r="Q103" s="57">
        <v>1262.6100000000001</v>
      </c>
      <c r="R103" s="57">
        <v>1240.96</v>
      </c>
      <c r="S103" s="57">
        <v>1257.1500000000001</v>
      </c>
      <c r="T103" s="57">
        <v>1242.45</v>
      </c>
      <c r="U103" s="57">
        <v>1213.94</v>
      </c>
      <c r="V103" s="57">
        <v>1198.6400000000001</v>
      </c>
      <c r="W103" s="57">
        <v>1195.74</v>
      </c>
      <c r="X103" s="57">
        <v>1256.1500000000001</v>
      </c>
      <c r="Y103" s="57">
        <v>1190.8900000000001</v>
      </c>
      <c r="Z103" s="77">
        <v>1124.68</v>
      </c>
      <c r="AA103" s="66"/>
    </row>
    <row r="104" spans="1:27" ht="16.5" x14ac:dyDescent="0.25">
      <c r="A104" s="65"/>
      <c r="B104" s="89">
        <v>5</v>
      </c>
      <c r="C104" s="85">
        <v>1054.76</v>
      </c>
      <c r="D104" s="57">
        <v>994.57</v>
      </c>
      <c r="E104" s="57">
        <v>969.63000000000011</v>
      </c>
      <c r="F104" s="57">
        <v>808.43000000000006</v>
      </c>
      <c r="G104" s="57">
        <v>852.8900000000001</v>
      </c>
      <c r="H104" s="57">
        <v>990.84</v>
      </c>
      <c r="I104" s="57">
        <v>1114.0899999999999</v>
      </c>
      <c r="J104" s="57">
        <v>1159.43</v>
      </c>
      <c r="K104" s="57">
        <v>1425.05</v>
      </c>
      <c r="L104" s="57">
        <v>1509.64</v>
      </c>
      <c r="M104" s="57">
        <v>1510.27</v>
      </c>
      <c r="N104" s="57">
        <v>1539.0700000000002</v>
      </c>
      <c r="O104" s="57">
        <v>1519.92</v>
      </c>
      <c r="P104" s="57">
        <v>1503.01</v>
      </c>
      <c r="Q104" s="57">
        <v>1486.5800000000002</v>
      </c>
      <c r="R104" s="57">
        <v>1474.63</v>
      </c>
      <c r="S104" s="57">
        <v>1459.3300000000002</v>
      </c>
      <c r="T104" s="57">
        <v>1400.0800000000002</v>
      </c>
      <c r="U104" s="57">
        <v>1353.77</v>
      </c>
      <c r="V104" s="57">
        <v>1217.67</v>
      </c>
      <c r="W104" s="57">
        <v>1333.97</v>
      </c>
      <c r="X104" s="57">
        <v>1437.23</v>
      </c>
      <c r="Y104" s="57">
        <v>1340.27</v>
      </c>
      <c r="Z104" s="77">
        <v>1141.69</v>
      </c>
      <c r="AA104" s="66"/>
    </row>
    <row r="105" spans="1:27" ht="16.5" x14ac:dyDescent="0.25">
      <c r="A105" s="65"/>
      <c r="B105" s="89">
        <v>6</v>
      </c>
      <c r="C105" s="85">
        <v>1124.48</v>
      </c>
      <c r="D105" s="57">
        <v>1079.03</v>
      </c>
      <c r="E105" s="57">
        <v>1047.78</v>
      </c>
      <c r="F105" s="57">
        <v>1031.5</v>
      </c>
      <c r="G105" s="57">
        <v>1031.75</v>
      </c>
      <c r="H105" s="57">
        <v>1031.94</v>
      </c>
      <c r="I105" s="57">
        <v>1057.8399999999999</v>
      </c>
      <c r="J105" s="57">
        <v>1116.28</v>
      </c>
      <c r="K105" s="57">
        <v>1231.3</v>
      </c>
      <c r="L105" s="57">
        <v>1288.0700000000002</v>
      </c>
      <c r="M105" s="57">
        <v>1306.71</v>
      </c>
      <c r="N105" s="57">
        <v>1346.2</v>
      </c>
      <c r="O105" s="57">
        <v>1387.1000000000001</v>
      </c>
      <c r="P105" s="57">
        <v>1384.27</v>
      </c>
      <c r="Q105" s="57">
        <v>1362.19</v>
      </c>
      <c r="R105" s="57">
        <v>1357.97</v>
      </c>
      <c r="S105" s="57">
        <v>1356.44</v>
      </c>
      <c r="T105" s="57">
        <v>1343.75</v>
      </c>
      <c r="U105" s="57">
        <v>1351.44</v>
      </c>
      <c r="V105" s="57">
        <v>1387.46</v>
      </c>
      <c r="W105" s="57">
        <v>1433.3400000000001</v>
      </c>
      <c r="X105" s="57">
        <v>1470.75</v>
      </c>
      <c r="Y105" s="57">
        <v>1432.7</v>
      </c>
      <c r="Z105" s="77">
        <v>1197.24</v>
      </c>
      <c r="AA105" s="66"/>
    </row>
    <row r="106" spans="1:27" ht="16.5" x14ac:dyDescent="0.25">
      <c r="A106" s="65"/>
      <c r="B106" s="89">
        <v>7</v>
      </c>
      <c r="C106" s="85">
        <v>1099.3699999999999</v>
      </c>
      <c r="D106" s="57">
        <v>1062.4100000000001</v>
      </c>
      <c r="E106" s="57">
        <v>1039.76</v>
      </c>
      <c r="F106" s="57">
        <v>1021.2700000000001</v>
      </c>
      <c r="G106" s="57">
        <v>999.16000000000008</v>
      </c>
      <c r="H106" s="57">
        <v>1009.98</v>
      </c>
      <c r="I106" s="57">
        <v>1041.83</v>
      </c>
      <c r="J106" s="57">
        <v>1049.6300000000001</v>
      </c>
      <c r="K106" s="57">
        <v>1164.99</v>
      </c>
      <c r="L106" s="57">
        <v>1248.24</v>
      </c>
      <c r="M106" s="57">
        <v>1302.6000000000001</v>
      </c>
      <c r="N106" s="57">
        <v>1313.55</v>
      </c>
      <c r="O106" s="57">
        <v>1314.14</v>
      </c>
      <c r="P106" s="57">
        <v>1320.8200000000002</v>
      </c>
      <c r="Q106" s="57">
        <v>1325.3500000000001</v>
      </c>
      <c r="R106" s="57">
        <v>1324.77</v>
      </c>
      <c r="S106" s="57">
        <v>1311.23</v>
      </c>
      <c r="T106" s="57">
        <v>1299.8</v>
      </c>
      <c r="U106" s="57">
        <v>1285.02</v>
      </c>
      <c r="V106" s="57">
        <v>1292.71</v>
      </c>
      <c r="W106" s="57">
        <v>1365.03</v>
      </c>
      <c r="X106" s="57">
        <v>1448.26</v>
      </c>
      <c r="Y106" s="57">
        <v>1400.31</v>
      </c>
      <c r="Z106" s="77">
        <v>1163.51</v>
      </c>
      <c r="AA106" s="66"/>
    </row>
    <row r="107" spans="1:27" ht="16.5" x14ac:dyDescent="0.25">
      <c r="A107" s="65"/>
      <c r="B107" s="89">
        <v>8</v>
      </c>
      <c r="C107" s="85">
        <v>1112.31</v>
      </c>
      <c r="D107" s="57">
        <v>1063.5999999999999</v>
      </c>
      <c r="E107" s="57">
        <v>1038.3900000000001</v>
      </c>
      <c r="F107" s="57">
        <v>1025.68</v>
      </c>
      <c r="G107" s="57">
        <v>1030.6099999999999</v>
      </c>
      <c r="H107" s="57">
        <v>1052.0899999999999</v>
      </c>
      <c r="I107" s="57">
        <v>1160.0899999999999</v>
      </c>
      <c r="J107" s="57">
        <v>1242.95</v>
      </c>
      <c r="K107" s="57">
        <v>1363.66</v>
      </c>
      <c r="L107" s="57">
        <v>1381.69</v>
      </c>
      <c r="M107" s="57">
        <v>1383.5</v>
      </c>
      <c r="N107" s="57">
        <v>1332.26</v>
      </c>
      <c r="O107" s="57">
        <v>1324.3</v>
      </c>
      <c r="P107" s="57">
        <v>1364.18</v>
      </c>
      <c r="Q107" s="57">
        <v>1353.05</v>
      </c>
      <c r="R107" s="57">
        <v>1318.8700000000001</v>
      </c>
      <c r="S107" s="57">
        <v>1339.26</v>
      </c>
      <c r="T107" s="57">
        <v>1281.9100000000001</v>
      </c>
      <c r="U107" s="57">
        <v>1199.1400000000001</v>
      </c>
      <c r="V107" s="57">
        <v>1158.03</v>
      </c>
      <c r="W107" s="57">
        <v>1175.3699999999999</v>
      </c>
      <c r="X107" s="57">
        <v>1251.0999999999999</v>
      </c>
      <c r="Y107" s="57">
        <v>1186.8599999999999</v>
      </c>
      <c r="Z107" s="77">
        <v>1103.6300000000001</v>
      </c>
      <c r="AA107" s="66"/>
    </row>
    <row r="108" spans="1:27" ht="16.5" x14ac:dyDescent="0.25">
      <c r="A108" s="65"/>
      <c r="B108" s="89">
        <v>9</v>
      </c>
      <c r="C108" s="85">
        <v>1098.53</v>
      </c>
      <c r="D108" s="57">
        <v>1023.82</v>
      </c>
      <c r="E108" s="57">
        <v>1012.5200000000001</v>
      </c>
      <c r="F108" s="57">
        <v>975.12</v>
      </c>
      <c r="G108" s="57">
        <v>978.57</v>
      </c>
      <c r="H108" s="57">
        <v>1045.55</v>
      </c>
      <c r="I108" s="57">
        <v>1146.79</v>
      </c>
      <c r="J108" s="57">
        <v>1171.01</v>
      </c>
      <c r="K108" s="57">
        <v>1344.8600000000001</v>
      </c>
      <c r="L108" s="57">
        <v>1409.21</v>
      </c>
      <c r="M108" s="57">
        <v>1442.8700000000001</v>
      </c>
      <c r="N108" s="57">
        <v>1449.5800000000002</v>
      </c>
      <c r="O108" s="57">
        <v>1425.5900000000001</v>
      </c>
      <c r="P108" s="57">
        <v>1420.8700000000001</v>
      </c>
      <c r="Q108" s="57">
        <v>1416.41</v>
      </c>
      <c r="R108" s="57">
        <v>1411.8400000000001</v>
      </c>
      <c r="S108" s="57">
        <v>1413.1000000000001</v>
      </c>
      <c r="T108" s="57">
        <v>1398.3500000000001</v>
      </c>
      <c r="U108" s="57">
        <v>1383.41</v>
      </c>
      <c r="V108" s="57">
        <v>1274.5900000000001</v>
      </c>
      <c r="W108" s="57">
        <v>1314.65</v>
      </c>
      <c r="X108" s="57">
        <v>1417.55</v>
      </c>
      <c r="Y108" s="57">
        <v>1272.22</v>
      </c>
      <c r="Z108" s="77">
        <v>1155.6199999999999</v>
      </c>
      <c r="AA108" s="66"/>
    </row>
    <row r="109" spans="1:27" ht="16.5" x14ac:dyDescent="0.25">
      <c r="A109" s="65"/>
      <c r="B109" s="89">
        <v>10</v>
      </c>
      <c r="C109" s="85">
        <v>1107.93</v>
      </c>
      <c r="D109" s="57">
        <v>1047.81</v>
      </c>
      <c r="E109" s="57">
        <v>1018.07</v>
      </c>
      <c r="F109" s="57">
        <v>1011.6600000000001</v>
      </c>
      <c r="G109" s="57">
        <v>996.68000000000006</v>
      </c>
      <c r="H109" s="57">
        <v>1051.42</v>
      </c>
      <c r="I109" s="57">
        <v>1158.31</v>
      </c>
      <c r="J109" s="57">
        <v>1158.47</v>
      </c>
      <c r="K109" s="57">
        <v>1279.0900000000001</v>
      </c>
      <c r="L109" s="57">
        <v>1377.3300000000002</v>
      </c>
      <c r="M109" s="57">
        <v>1380.42</v>
      </c>
      <c r="N109" s="57">
        <v>1379.28</v>
      </c>
      <c r="O109" s="57">
        <v>1381.8500000000001</v>
      </c>
      <c r="P109" s="57">
        <v>1383.39</v>
      </c>
      <c r="Q109" s="57">
        <v>1373.64</v>
      </c>
      <c r="R109" s="57">
        <v>1374.16</v>
      </c>
      <c r="S109" s="57">
        <v>1387.3300000000002</v>
      </c>
      <c r="T109" s="57">
        <v>1384.18</v>
      </c>
      <c r="U109" s="57">
        <v>1349.0800000000002</v>
      </c>
      <c r="V109" s="57">
        <v>1252.04</v>
      </c>
      <c r="W109" s="57">
        <v>1283.42</v>
      </c>
      <c r="X109" s="57">
        <v>1327.14</v>
      </c>
      <c r="Y109" s="57">
        <v>1246.31</v>
      </c>
      <c r="Z109" s="77">
        <v>1141.58</v>
      </c>
      <c r="AA109" s="66"/>
    </row>
    <row r="110" spans="1:27" ht="16.5" x14ac:dyDescent="0.25">
      <c r="A110" s="65"/>
      <c r="B110" s="89">
        <v>11</v>
      </c>
      <c r="C110" s="85">
        <v>1086.01</v>
      </c>
      <c r="D110" s="57">
        <v>1012.9000000000001</v>
      </c>
      <c r="E110" s="57">
        <v>977.41000000000008</v>
      </c>
      <c r="F110" s="57">
        <v>921.62</v>
      </c>
      <c r="G110" s="57">
        <v>973.6</v>
      </c>
      <c r="H110" s="57">
        <v>1013.37</v>
      </c>
      <c r="I110" s="57">
        <v>1150.03</v>
      </c>
      <c r="J110" s="57">
        <v>1205.94</v>
      </c>
      <c r="K110" s="57">
        <v>1377.98</v>
      </c>
      <c r="L110" s="57">
        <v>1412.8500000000001</v>
      </c>
      <c r="M110" s="57">
        <v>1401.75</v>
      </c>
      <c r="N110" s="57">
        <v>1382.48</v>
      </c>
      <c r="O110" s="57">
        <v>1382.52</v>
      </c>
      <c r="P110" s="57">
        <v>1384.92</v>
      </c>
      <c r="Q110" s="57">
        <v>1375.55</v>
      </c>
      <c r="R110" s="57">
        <v>1383.1100000000001</v>
      </c>
      <c r="S110" s="57">
        <v>1381.97</v>
      </c>
      <c r="T110" s="57">
        <v>1383.49</v>
      </c>
      <c r="U110" s="57">
        <v>1376.0900000000001</v>
      </c>
      <c r="V110" s="57">
        <v>1344.54</v>
      </c>
      <c r="W110" s="57">
        <v>1381.2</v>
      </c>
      <c r="X110" s="57">
        <v>1373.8600000000001</v>
      </c>
      <c r="Y110" s="57">
        <v>1355.13</v>
      </c>
      <c r="Z110" s="77">
        <v>1166.1600000000001</v>
      </c>
      <c r="AA110" s="66"/>
    </row>
    <row r="111" spans="1:27" ht="16.5" x14ac:dyDescent="0.25">
      <c r="A111" s="65"/>
      <c r="B111" s="89">
        <v>12</v>
      </c>
      <c r="C111" s="85">
        <v>1151.4000000000001</v>
      </c>
      <c r="D111" s="57">
        <v>1104.24</v>
      </c>
      <c r="E111" s="57">
        <v>1076.6400000000001</v>
      </c>
      <c r="F111" s="57">
        <v>1040.07</v>
      </c>
      <c r="G111" s="57">
        <v>1027.06</v>
      </c>
      <c r="H111" s="57">
        <v>1055.95</v>
      </c>
      <c r="I111" s="57">
        <v>1111.54</v>
      </c>
      <c r="J111" s="57">
        <v>1136.4000000000001</v>
      </c>
      <c r="K111" s="57">
        <v>1217.51</v>
      </c>
      <c r="L111" s="57">
        <v>1358.48</v>
      </c>
      <c r="M111" s="57">
        <v>1370.04</v>
      </c>
      <c r="N111" s="57">
        <v>1497.1100000000001</v>
      </c>
      <c r="O111" s="57">
        <v>1494.64</v>
      </c>
      <c r="P111" s="57">
        <v>1522.25</v>
      </c>
      <c r="Q111" s="57">
        <v>1530.8700000000001</v>
      </c>
      <c r="R111" s="57">
        <v>1521.93</v>
      </c>
      <c r="S111" s="57">
        <v>1519.6200000000001</v>
      </c>
      <c r="T111" s="57">
        <v>1510.98</v>
      </c>
      <c r="U111" s="57">
        <v>1492.0700000000002</v>
      </c>
      <c r="V111" s="57">
        <v>1481.8400000000001</v>
      </c>
      <c r="W111" s="57">
        <v>1481.41</v>
      </c>
      <c r="X111" s="57">
        <v>1438.7</v>
      </c>
      <c r="Y111" s="57">
        <v>1395.78</v>
      </c>
      <c r="Z111" s="77">
        <v>1195.5999999999999</v>
      </c>
      <c r="AA111" s="66"/>
    </row>
    <row r="112" spans="1:27" ht="16.5" x14ac:dyDescent="0.25">
      <c r="A112" s="65"/>
      <c r="B112" s="89">
        <v>13</v>
      </c>
      <c r="C112" s="85">
        <v>1165.79</v>
      </c>
      <c r="D112" s="57">
        <v>1128.5</v>
      </c>
      <c r="E112" s="57">
        <v>1102.81</v>
      </c>
      <c r="F112" s="57">
        <v>1085.6600000000001</v>
      </c>
      <c r="G112" s="57">
        <v>1062.46</v>
      </c>
      <c r="H112" s="57">
        <v>1104.28</v>
      </c>
      <c r="I112" s="57">
        <v>1153.1199999999999</v>
      </c>
      <c r="J112" s="57">
        <v>1165.5899999999999</v>
      </c>
      <c r="K112" s="57">
        <v>1357.96</v>
      </c>
      <c r="L112" s="57">
        <v>1397.8300000000002</v>
      </c>
      <c r="M112" s="57">
        <v>1478.03</v>
      </c>
      <c r="N112" s="57">
        <v>1478.45</v>
      </c>
      <c r="O112" s="57">
        <v>1520.64</v>
      </c>
      <c r="P112" s="57">
        <v>1522.74</v>
      </c>
      <c r="Q112" s="57">
        <v>1509.3500000000001</v>
      </c>
      <c r="R112" s="57">
        <v>1442.98</v>
      </c>
      <c r="S112" s="57">
        <v>1440.6200000000001</v>
      </c>
      <c r="T112" s="57">
        <v>1402.8600000000001</v>
      </c>
      <c r="U112" s="57">
        <v>1401.06</v>
      </c>
      <c r="V112" s="57">
        <v>1389.95</v>
      </c>
      <c r="W112" s="57">
        <v>1431.27</v>
      </c>
      <c r="X112" s="57">
        <v>1427.03</v>
      </c>
      <c r="Y112" s="57">
        <v>1407.65</v>
      </c>
      <c r="Z112" s="77">
        <v>1234.49</v>
      </c>
      <c r="AA112" s="66"/>
    </row>
    <row r="113" spans="1:27" ht="16.5" x14ac:dyDescent="0.25">
      <c r="A113" s="65"/>
      <c r="B113" s="89">
        <v>14</v>
      </c>
      <c r="C113" s="85">
        <v>1136.69</v>
      </c>
      <c r="D113" s="57">
        <v>1104.05</v>
      </c>
      <c r="E113" s="57">
        <v>1042.93</v>
      </c>
      <c r="F113" s="57">
        <v>1015.9200000000001</v>
      </c>
      <c r="G113" s="57">
        <v>984.28000000000009</v>
      </c>
      <c r="H113" s="57">
        <v>1040.8900000000001</v>
      </c>
      <c r="I113" s="57">
        <v>1116.3699999999999</v>
      </c>
      <c r="J113" s="57">
        <v>1155.79</v>
      </c>
      <c r="K113" s="57">
        <v>1237.3900000000001</v>
      </c>
      <c r="L113" s="57">
        <v>1361.04</v>
      </c>
      <c r="M113" s="57">
        <v>1397.74</v>
      </c>
      <c r="N113" s="57">
        <v>1400.98</v>
      </c>
      <c r="O113" s="57">
        <v>1400.6100000000001</v>
      </c>
      <c r="P113" s="57">
        <v>1399.8400000000001</v>
      </c>
      <c r="Q113" s="57">
        <v>1399.8400000000001</v>
      </c>
      <c r="R113" s="57">
        <v>1398.39</v>
      </c>
      <c r="S113" s="57">
        <v>1397.8500000000001</v>
      </c>
      <c r="T113" s="57">
        <v>1395.51</v>
      </c>
      <c r="U113" s="57">
        <v>1397.3600000000001</v>
      </c>
      <c r="V113" s="57">
        <v>1394.88</v>
      </c>
      <c r="W113" s="57">
        <v>1441.88</v>
      </c>
      <c r="X113" s="57">
        <v>1441.21</v>
      </c>
      <c r="Y113" s="57">
        <v>1394.77</v>
      </c>
      <c r="Z113" s="77">
        <v>1210.83</v>
      </c>
      <c r="AA113" s="66"/>
    </row>
    <row r="114" spans="1:27" ht="16.5" x14ac:dyDescent="0.25">
      <c r="A114" s="65"/>
      <c r="B114" s="89">
        <v>15</v>
      </c>
      <c r="C114" s="85">
        <v>1168.43</v>
      </c>
      <c r="D114" s="57">
        <v>1108.18</v>
      </c>
      <c r="E114" s="57">
        <v>1043.71</v>
      </c>
      <c r="F114" s="57">
        <v>985.53000000000009</v>
      </c>
      <c r="G114" s="57">
        <v>1050.3599999999999</v>
      </c>
      <c r="H114" s="57">
        <v>1117.47</v>
      </c>
      <c r="I114" s="57">
        <v>1160.42</v>
      </c>
      <c r="J114" s="57">
        <v>1249.8499999999999</v>
      </c>
      <c r="K114" s="57">
        <v>1369.21</v>
      </c>
      <c r="L114" s="57">
        <v>1410.9</v>
      </c>
      <c r="M114" s="57">
        <v>1416.56</v>
      </c>
      <c r="N114" s="57">
        <v>1404.45</v>
      </c>
      <c r="O114" s="57">
        <v>1393.28</v>
      </c>
      <c r="P114" s="57">
        <v>1397.8700000000001</v>
      </c>
      <c r="Q114" s="57">
        <v>1406.67</v>
      </c>
      <c r="R114" s="57">
        <v>1390.56</v>
      </c>
      <c r="S114" s="57">
        <v>1397.15</v>
      </c>
      <c r="T114" s="57">
        <v>1375.04</v>
      </c>
      <c r="U114" s="57">
        <v>1368.6000000000001</v>
      </c>
      <c r="V114" s="57">
        <v>1305.92</v>
      </c>
      <c r="W114" s="57">
        <v>1347.41</v>
      </c>
      <c r="X114" s="57">
        <v>1364.8500000000001</v>
      </c>
      <c r="Y114" s="57">
        <v>1200.8800000000001</v>
      </c>
      <c r="Z114" s="77">
        <v>1106.3800000000001</v>
      </c>
      <c r="AA114" s="66"/>
    </row>
    <row r="115" spans="1:27" ht="16.5" x14ac:dyDescent="0.25">
      <c r="A115" s="65"/>
      <c r="B115" s="89">
        <v>16</v>
      </c>
      <c r="C115" s="85">
        <v>985.54000000000008</v>
      </c>
      <c r="D115" s="57">
        <v>971.74</v>
      </c>
      <c r="E115" s="57">
        <v>348.18</v>
      </c>
      <c r="F115" s="57">
        <v>233.57000000000002</v>
      </c>
      <c r="G115" s="57">
        <v>796.24</v>
      </c>
      <c r="H115" s="57">
        <v>970.73</v>
      </c>
      <c r="I115" s="57">
        <v>1119.1199999999999</v>
      </c>
      <c r="J115" s="57">
        <v>1167.71</v>
      </c>
      <c r="K115" s="57">
        <v>1351.91</v>
      </c>
      <c r="L115" s="57">
        <v>1382.74</v>
      </c>
      <c r="M115" s="57">
        <v>1388.3700000000001</v>
      </c>
      <c r="N115" s="57">
        <v>1404.55</v>
      </c>
      <c r="O115" s="57">
        <v>1370.71</v>
      </c>
      <c r="P115" s="57">
        <v>1378.17</v>
      </c>
      <c r="Q115" s="57">
        <v>1381.77</v>
      </c>
      <c r="R115" s="57">
        <v>1374.74</v>
      </c>
      <c r="S115" s="57">
        <v>1385.8300000000002</v>
      </c>
      <c r="T115" s="57">
        <v>1367.14</v>
      </c>
      <c r="U115" s="57">
        <v>1362.53</v>
      </c>
      <c r="V115" s="57">
        <v>1333.54</v>
      </c>
      <c r="W115" s="57">
        <v>1359.56</v>
      </c>
      <c r="X115" s="57">
        <v>1320.39</v>
      </c>
      <c r="Y115" s="57">
        <v>1198.78</v>
      </c>
      <c r="Z115" s="77">
        <v>1067.08</v>
      </c>
      <c r="AA115" s="66"/>
    </row>
    <row r="116" spans="1:27" ht="16.5" x14ac:dyDescent="0.25">
      <c r="A116" s="65"/>
      <c r="B116" s="89">
        <v>17</v>
      </c>
      <c r="C116" s="85">
        <v>1035.9000000000001</v>
      </c>
      <c r="D116" s="57">
        <v>850.46</v>
      </c>
      <c r="E116" s="57">
        <v>778.74</v>
      </c>
      <c r="F116" s="57">
        <v>233.32000000000002</v>
      </c>
      <c r="G116" s="57">
        <v>716.35</v>
      </c>
      <c r="H116" s="57">
        <v>824.06000000000006</v>
      </c>
      <c r="I116" s="57">
        <v>1108.68</v>
      </c>
      <c r="J116" s="57">
        <v>1153.01</v>
      </c>
      <c r="K116" s="57">
        <v>1354.01</v>
      </c>
      <c r="L116" s="57">
        <v>1390.92</v>
      </c>
      <c r="M116" s="57">
        <v>1408.24</v>
      </c>
      <c r="N116" s="57">
        <v>1405.7</v>
      </c>
      <c r="O116" s="57">
        <v>1391.03</v>
      </c>
      <c r="P116" s="57">
        <v>1389.92</v>
      </c>
      <c r="Q116" s="57">
        <v>1409.5900000000001</v>
      </c>
      <c r="R116" s="57">
        <v>1409.3600000000001</v>
      </c>
      <c r="S116" s="57">
        <v>1413.53</v>
      </c>
      <c r="T116" s="57">
        <v>1393.04</v>
      </c>
      <c r="U116" s="57">
        <v>1376.93</v>
      </c>
      <c r="V116" s="57">
        <v>1319.2</v>
      </c>
      <c r="W116" s="57">
        <v>1403.69</v>
      </c>
      <c r="X116" s="57">
        <v>1368.26</v>
      </c>
      <c r="Y116" s="57">
        <v>1242.7</v>
      </c>
      <c r="Z116" s="77">
        <v>1116.5999999999999</v>
      </c>
      <c r="AA116" s="66"/>
    </row>
    <row r="117" spans="1:27" ht="16.5" x14ac:dyDescent="0.25">
      <c r="A117" s="65"/>
      <c r="B117" s="89">
        <v>18</v>
      </c>
      <c r="C117" s="85">
        <v>1045.3800000000001</v>
      </c>
      <c r="D117" s="57">
        <v>976.31000000000006</v>
      </c>
      <c r="E117" s="57">
        <v>828.87</v>
      </c>
      <c r="F117" s="57">
        <v>774.6400000000001</v>
      </c>
      <c r="G117" s="57">
        <v>826.68000000000006</v>
      </c>
      <c r="H117" s="57">
        <v>1051.49</v>
      </c>
      <c r="I117" s="57">
        <v>1150.25</v>
      </c>
      <c r="J117" s="57">
        <v>1210.79</v>
      </c>
      <c r="K117" s="57">
        <v>1390.0700000000002</v>
      </c>
      <c r="L117" s="57">
        <v>1418.0700000000002</v>
      </c>
      <c r="M117" s="57">
        <v>1462.92</v>
      </c>
      <c r="N117" s="57">
        <v>1465.01</v>
      </c>
      <c r="O117" s="57">
        <v>1418.6100000000001</v>
      </c>
      <c r="P117" s="57">
        <v>1402.3400000000001</v>
      </c>
      <c r="Q117" s="57">
        <v>1426.42</v>
      </c>
      <c r="R117" s="57">
        <v>1437.48</v>
      </c>
      <c r="S117" s="57">
        <v>1432.99</v>
      </c>
      <c r="T117" s="57">
        <v>1411.0800000000002</v>
      </c>
      <c r="U117" s="57">
        <v>1394.69</v>
      </c>
      <c r="V117" s="57">
        <v>1363.6100000000001</v>
      </c>
      <c r="W117" s="57">
        <v>1401.26</v>
      </c>
      <c r="X117" s="57">
        <v>1391.8500000000001</v>
      </c>
      <c r="Y117" s="57">
        <v>1278.3600000000001</v>
      </c>
      <c r="Z117" s="77">
        <v>1120.55</v>
      </c>
      <c r="AA117" s="66"/>
    </row>
    <row r="118" spans="1:27" ht="16.5" x14ac:dyDescent="0.25">
      <c r="A118" s="65"/>
      <c r="B118" s="89">
        <v>19</v>
      </c>
      <c r="C118" s="85">
        <v>1016.36</v>
      </c>
      <c r="D118" s="57">
        <v>799.7600000000001</v>
      </c>
      <c r="E118" s="57">
        <v>795.36</v>
      </c>
      <c r="F118" s="57">
        <v>779.04000000000008</v>
      </c>
      <c r="G118" s="57">
        <v>815.65000000000009</v>
      </c>
      <c r="H118" s="57">
        <v>966.45</v>
      </c>
      <c r="I118" s="57">
        <v>1120.43</v>
      </c>
      <c r="J118" s="57">
        <v>1277.8300000000002</v>
      </c>
      <c r="K118" s="57">
        <v>1400.13</v>
      </c>
      <c r="L118" s="57">
        <v>1428.99</v>
      </c>
      <c r="M118" s="57">
        <v>1480.0900000000001</v>
      </c>
      <c r="N118" s="57">
        <v>1491.29</v>
      </c>
      <c r="O118" s="57">
        <v>1485.75</v>
      </c>
      <c r="P118" s="57">
        <v>1475.8300000000002</v>
      </c>
      <c r="Q118" s="57">
        <v>1441.51</v>
      </c>
      <c r="R118" s="57">
        <v>1416.48</v>
      </c>
      <c r="S118" s="57">
        <v>1416.24</v>
      </c>
      <c r="T118" s="57">
        <v>1409.3300000000002</v>
      </c>
      <c r="U118" s="57">
        <v>1408.41</v>
      </c>
      <c r="V118" s="57">
        <v>1396.04</v>
      </c>
      <c r="W118" s="57">
        <v>1432.63</v>
      </c>
      <c r="X118" s="57">
        <v>1433.89</v>
      </c>
      <c r="Y118" s="57">
        <v>1347.8700000000001</v>
      </c>
      <c r="Z118" s="77">
        <v>1189</v>
      </c>
      <c r="AA118" s="66"/>
    </row>
    <row r="119" spans="1:27" ht="16.5" x14ac:dyDescent="0.25">
      <c r="A119" s="65"/>
      <c r="B119" s="89">
        <v>20</v>
      </c>
      <c r="C119" s="85">
        <v>1134.31</v>
      </c>
      <c r="D119" s="57">
        <v>1104.45</v>
      </c>
      <c r="E119" s="57">
        <v>1081.82</v>
      </c>
      <c r="F119" s="57">
        <v>1079.6300000000001</v>
      </c>
      <c r="G119" s="57">
        <v>1076.44</v>
      </c>
      <c r="H119" s="57">
        <v>1104.76</v>
      </c>
      <c r="I119" s="57">
        <v>1131.8599999999999</v>
      </c>
      <c r="J119" s="57">
        <v>1153.1300000000001</v>
      </c>
      <c r="K119" s="57">
        <v>1374.0900000000001</v>
      </c>
      <c r="L119" s="57">
        <v>1490.96</v>
      </c>
      <c r="M119" s="57">
        <v>1500.5800000000002</v>
      </c>
      <c r="N119" s="57">
        <v>1508.8500000000001</v>
      </c>
      <c r="O119" s="57">
        <v>1497.3700000000001</v>
      </c>
      <c r="P119" s="57">
        <v>1499.88</v>
      </c>
      <c r="Q119" s="57">
        <v>1501.1100000000001</v>
      </c>
      <c r="R119" s="57">
        <v>1501.3</v>
      </c>
      <c r="S119" s="57">
        <v>1501.1100000000001</v>
      </c>
      <c r="T119" s="57">
        <v>1496.6100000000001</v>
      </c>
      <c r="U119" s="57">
        <v>1484.1200000000001</v>
      </c>
      <c r="V119" s="57">
        <v>1436.51</v>
      </c>
      <c r="W119" s="57">
        <v>1455.5800000000002</v>
      </c>
      <c r="X119" s="57">
        <v>1426.29</v>
      </c>
      <c r="Y119" s="57">
        <v>1398.23</v>
      </c>
      <c r="Z119" s="77">
        <v>1205.99</v>
      </c>
      <c r="AA119" s="66"/>
    </row>
    <row r="120" spans="1:27" ht="16.5" x14ac:dyDescent="0.25">
      <c r="A120" s="65"/>
      <c r="B120" s="89">
        <v>21</v>
      </c>
      <c r="C120" s="85">
        <v>1117.27</v>
      </c>
      <c r="D120" s="57">
        <v>1063.98</v>
      </c>
      <c r="E120" s="57">
        <v>1070.8</v>
      </c>
      <c r="F120" s="57">
        <v>1060.57</v>
      </c>
      <c r="G120" s="57">
        <v>1058.69</v>
      </c>
      <c r="H120" s="57">
        <v>1067.75</v>
      </c>
      <c r="I120" s="57">
        <v>1096.1400000000001</v>
      </c>
      <c r="J120" s="57">
        <v>1142.68</v>
      </c>
      <c r="K120" s="57">
        <v>1191.95</v>
      </c>
      <c r="L120" s="57">
        <v>1392.96</v>
      </c>
      <c r="M120" s="57">
        <v>1377.5700000000002</v>
      </c>
      <c r="N120" s="57">
        <v>1424.71</v>
      </c>
      <c r="O120" s="57">
        <v>1423.31</v>
      </c>
      <c r="P120" s="57">
        <v>1418.05</v>
      </c>
      <c r="Q120" s="57">
        <v>1419.53</v>
      </c>
      <c r="R120" s="57">
        <v>1382.4</v>
      </c>
      <c r="S120" s="57">
        <v>1382.29</v>
      </c>
      <c r="T120" s="57">
        <v>1373.51</v>
      </c>
      <c r="U120" s="57">
        <v>1377.1200000000001</v>
      </c>
      <c r="V120" s="57">
        <v>1383.52</v>
      </c>
      <c r="W120" s="57">
        <v>1394.69</v>
      </c>
      <c r="X120" s="57">
        <v>1399.29</v>
      </c>
      <c r="Y120" s="57">
        <v>1386.56</v>
      </c>
      <c r="Z120" s="77">
        <v>1187.0999999999999</v>
      </c>
      <c r="AA120" s="66"/>
    </row>
    <row r="121" spans="1:27" ht="16.5" x14ac:dyDescent="0.25">
      <c r="A121" s="65"/>
      <c r="B121" s="89">
        <v>22</v>
      </c>
      <c r="C121" s="85">
        <v>1123.73</v>
      </c>
      <c r="D121" s="57">
        <v>1062.58</v>
      </c>
      <c r="E121" s="57">
        <v>1034.08</v>
      </c>
      <c r="F121" s="57">
        <v>1007.24</v>
      </c>
      <c r="G121" s="57">
        <v>1029.67</v>
      </c>
      <c r="H121" s="57">
        <v>1048.8499999999999</v>
      </c>
      <c r="I121" s="57">
        <v>1133.99</v>
      </c>
      <c r="J121" s="57">
        <v>1197.98</v>
      </c>
      <c r="K121" s="57">
        <v>1380.14</v>
      </c>
      <c r="L121" s="57">
        <v>1418.69</v>
      </c>
      <c r="M121" s="57">
        <v>1383.47</v>
      </c>
      <c r="N121" s="57">
        <v>1379.75</v>
      </c>
      <c r="O121" s="57">
        <v>1377.31</v>
      </c>
      <c r="P121" s="57">
        <v>1371.81</v>
      </c>
      <c r="Q121" s="57">
        <v>1386.3200000000002</v>
      </c>
      <c r="R121" s="57">
        <v>1386.5</v>
      </c>
      <c r="S121" s="57">
        <v>1392.64</v>
      </c>
      <c r="T121" s="57">
        <v>1367.63</v>
      </c>
      <c r="U121" s="57">
        <v>1386.67</v>
      </c>
      <c r="V121" s="57">
        <v>1349.3500000000001</v>
      </c>
      <c r="W121" s="57">
        <v>1390.96</v>
      </c>
      <c r="X121" s="57">
        <v>1299.42</v>
      </c>
      <c r="Y121" s="57">
        <v>1220.28</v>
      </c>
      <c r="Z121" s="77">
        <v>1131.7</v>
      </c>
      <c r="AA121" s="66"/>
    </row>
    <row r="122" spans="1:27" ht="16.5" x14ac:dyDescent="0.25">
      <c r="A122" s="65"/>
      <c r="B122" s="89">
        <v>23</v>
      </c>
      <c r="C122" s="85">
        <v>1065.81</v>
      </c>
      <c r="D122" s="57">
        <v>1014.32</v>
      </c>
      <c r="E122" s="57">
        <v>982.55000000000007</v>
      </c>
      <c r="F122" s="57">
        <v>956.79000000000008</v>
      </c>
      <c r="G122" s="57">
        <v>946.19</v>
      </c>
      <c r="H122" s="57">
        <v>1042.26</v>
      </c>
      <c r="I122" s="57">
        <v>1113.18</v>
      </c>
      <c r="J122" s="57">
        <v>1192.75</v>
      </c>
      <c r="K122" s="57">
        <v>1368.41</v>
      </c>
      <c r="L122" s="57">
        <v>1382.75</v>
      </c>
      <c r="M122" s="57">
        <v>1380.3200000000002</v>
      </c>
      <c r="N122" s="57">
        <v>1383.0800000000002</v>
      </c>
      <c r="O122" s="57">
        <v>1380.4</v>
      </c>
      <c r="P122" s="57">
        <v>1381.78</v>
      </c>
      <c r="Q122" s="57">
        <v>1382.22</v>
      </c>
      <c r="R122" s="57">
        <v>1385.91</v>
      </c>
      <c r="S122" s="57">
        <v>1388.2</v>
      </c>
      <c r="T122" s="57">
        <v>1383.76</v>
      </c>
      <c r="U122" s="57">
        <v>1383.45</v>
      </c>
      <c r="V122" s="57">
        <v>1369.29</v>
      </c>
      <c r="W122" s="57">
        <v>1404.8500000000001</v>
      </c>
      <c r="X122" s="57">
        <v>1400.9</v>
      </c>
      <c r="Y122" s="57">
        <v>1310.74</v>
      </c>
      <c r="Z122" s="77">
        <v>1166.0899999999999</v>
      </c>
      <c r="AA122" s="66"/>
    </row>
    <row r="123" spans="1:27" ht="16.5" x14ac:dyDescent="0.25">
      <c r="A123" s="65"/>
      <c r="B123" s="89">
        <v>24</v>
      </c>
      <c r="C123" s="85">
        <v>1096.76</v>
      </c>
      <c r="D123" s="57">
        <v>1047.75</v>
      </c>
      <c r="E123" s="57">
        <v>993.93000000000006</v>
      </c>
      <c r="F123" s="57">
        <v>1016.09</v>
      </c>
      <c r="G123" s="57">
        <v>1018.8100000000001</v>
      </c>
      <c r="H123" s="57">
        <v>1015.9300000000001</v>
      </c>
      <c r="I123" s="57">
        <v>1053.96</v>
      </c>
      <c r="J123" s="57">
        <v>1114.6199999999999</v>
      </c>
      <c r="K123" s="57">
        <v>1197.08</v>
      </c>
      <c r="L123" s="57">
        <v>1331.31</v>
      </c>
      <c r="M123" s="57">
        <v>1377</v>
      </c>
      <c r="N123" s="57">
        <v>1377.04</v>
      </c>
      <c r="O123" s="57">
        <v>1376.8400000000001</v>
      </c>
      <c r="P123" s="57">
        <v>1372.99</v>
      </c>
      <c r="Q123" s="57">
        <v>1387.48</v>
      </c>
      <c r="R123" s="57">
        <v>1376.51</v>
      </c>
      <c r="S123" s="57">
        <v>1374.8600000000001</v>
      </c>
      <c r="T123" s="57">
        <v>1381.3300000000002</v>
      </c>
      <c r="U123" s="57">
        <v>1379.65</v>
      </c>
      <c r="V123" s="57">
        <v>1373.46</v>
      </c>
      <c r="W123" s="57">
        <v>1370.5800000000002</v>
      </c>
      <c r="X123" s="57">
        <v>1403.63</v>
      </c>
      <c r="Y123" s="57">
        <v>1307.43</v>
      </c>
      <c r="Z123" s="77">
        <v>1152.95</v>
      </c>
      <c r="AA123" s="66"/>
    </row>
    <row r="124" spans="1:27" ht="16.5" x14ac:dyDescent="0.25">
      <c r="A124" s="65"/>
      <c r="B124" s="89">
        <v>25</v>
      </c>
      <c r="C124" s="85">
        <v>1102.6300000000001</v>
      </c>
      <c r="D124" s="57">
        <v>1064.67</v>
      </c>
      <c r="E124" s="57">
        <v>1046.3499999999999</v>
      </c>
      <c r="F124" s="57">
        <v>1047.3699999999999</v>
      </c>
      <c r="G124" s="57">
        <v>1051.98</v>
      </c>
      <c r="H124" s="57">
        <v>1063.6400000000001</v>
      </c>
      <c r="I124" s="57">
        <v>1145.9100000000001</v>
      </c>
      <c r="J124" s="57">
        <v>1217.48</v>
      </c>
      <c r="K124" s="57">
        <v>1377.2</v>
      </c>
      <c r="L124" s="57">
        <v>1380.8700000000001</v>
      </c>
      <c r="M124" s="57">
        <v>1377.04</v>
      </c>
      <c r="N124" s="57">
        <v>1372.55</v>
      </c>
      <c r="O124" s="57">
        <v>1369.05</v>
      </c>
      <c r="P124" s="57">
        <v>1368.93</v>
      </c>
      <c r="Q124" s="57">
        <v>1368.3600000000001</v>
      </c>
      <c r="R124" s="57">
        <v>1368.0900000000001</v>
      </c>
      <c r="S124" s="57">
        <v>1377.26</v>
      </c>
      <c r="T124" s="57">
        <v>1369.19</v>
      </c>
      <c r="U124" s="57">
        <v>1366.06</v>
      </c>
      <c r="V124" s="57">
        <v>1354.8500000000001</v>
      </c>
      <c r="W124" s="57">
        <v>1350.77</v>
      </c>
      <c r="X124" s="57">
        <v>1365.98</v>
      </c>
      <c r="Y124" s="57">
        <v>1249.1099999999999</v>
      </c>
      <c r="Z124" s="77">
        <v>1145.22</v>
      </c>
      <c r="AA124" s="66"/>
    </row>
    <row r="125" spans="1:27" ht="16.5" x14ac:dyDescent="0.25">
      <c r="A125" s="65"/>
      <c r="B125" s="89">
        <v>26</v>
      </c>
      <c r="C125" s="85">
        <v>1096</v>
      </c>
      <c r="D125" s="57">
        <v>1053.9100000000001</v>
      </c>
      <c r="E125" s="57">
        <v>1038.3499999999999</v>
      </c>
      <c r="F125" s="57">
        <v>1003.25</v>
      </c>
      <c r="G125" s="57">
        <v>1034.8399999999999</v>
      </c>
      <c r="H125" s="57">
        <v>1081.96</v>
      </c>
      <c r="I125" s="57">
        <v>1153.32</v>
      </c>
      <c r="J125" s="57">
        <v>1226.8</v>
      </c>
      <c r="K125" s="57">
        <v>1369.24</v>
      </c>
      <c r="L125" s="57">
        <v>1381.1100000000001</v>
      </c>
      <c r="M125" s="57">
        <v>1381.29</v>
      </c>
      <c r="N125" s="57">
        <v>1378.78</v>
      </c>
      <c r="O125" s="57">
        <v>1373.46</v>
      </c>
      <c r="P125" s="57">
        <v>1380.69</v>
      </c>
      <c r="Q125" s="57">
        <v>1384.3600000000001</v>
      </c>
      <c r="R125" s="57">
        <v>1382.54</v>
      </c>
      <c r="S125" s="57">
        <v>1387.24</v>
      </c>
      <c r="T125" s="57">
        <v>1387.7</v>
      </c>
      <c r="U125" s="57">
        <v>1393.0900000000001</v>
      </c>
      <c r="V125" s="57">
        <v>1385.0900000000001</v>
      </c>
      <c r="W125" s="57">
        <v>1369.01</v>
      </c>
      <c r="X125" s="57">
        <v>1406.3</v>
      </c>
      <c r="Y125" s="57">
        <v>1318.93</v>
      </c>
      <c r="Z125" s="77">
        <v>1183.33</v>
      </c>
      <c r="AA125" s="66"/>
    </row>
    <row r="126" spans="1:27" ht="16.5" x14ac:dyDescent="0.25">
      <c r="A126" s="65"/>
      <c r="B126" s="89">
        <v>27</v>
      </c>
      <c r="C126" s="85">
        <v>1265.1100000000001</v>
      </c>
      <c r="D126" s="57">
        <v>1116.8599999999999</v>
      </c>
      <c r="E126" s="57">
        <v>1107.23</v>
      </c>
      <c r="F126" s="57">
        <v>1093.05</v>
      </c>
      <c r="G126" s="57">
        <v>1097.3499999999999</v>
      </c>
      <c r="H126" s="57">
        <v>1112.28</v>
      </c>
      <c r="I126" s="57">
        <v>1128.17</v>
      </c>
      <c r="J126" s="57">
        <v>1266.71</v>
      </c>
      <c r="K126" s="57">
        <v>1457.97</v>
      </c>
      <c r="L126" s="57">
        <v>1574.31</v>
      </c>
      <c r="M126" s="57">
        <v>1573.8700000000001</v>
      </c>
      <c r="N126" s="57">
        <v>1574.8200000000002</v>
      </c>
      <c r="O126" s="57">
        <v>1569.8400000000001</v>
      </c>
      <c r="P126" s="57">
        <v>1570.39</v>
      </c>
      <c r="Q126" s="57">
        <v>1570.52</v>
      </c>
      <c r="R126" s="57">
        <v>1570.99</v>
      </c>
      <c r="S126" s="57">
        <v>1563.51</v>
      </c>
      <c r="T126" s="57">
        <v>1558.56</v>
      </c>
      <c r="U126" s="57">
        <v>1535.14</v>
      </c>
      <c r="V126" s="57">
        <v>1400.73</v>
      </c>
      <c r="W126" s="57">
        <v>1431.6000000000001</v>
      </c>
      <c r="X126" s="57">
        <v>1397.14</v>
      </c>
      <c r="Y126" s="57">
        <v>1398.49</v>
      </c>
      <c r="Z126" s="77">
        <v>1330.77</v>
      </c>
      <c r="AA126" s="66"/>
    </row>
    <row r="127" spans="1:27" ht="16.5" x14ac:dyDescent="0.25">
      <c r="A127" s="65"/>
      <c r="B127" s="89">
        <v>28</v>
      </c>
      <c r="C127" s="85">
        <v>1159.78</v>
      </c>
      <c r="D127" s="57">
        <v>1110.94</v>
      </c>
      <c r="E127" s="57">
        <v>1091.23</v>
      </c>
      <c r="F127" s="57">
        <v>1059.17</v>
      </c>
      <c r="G127" s="57">
        <v>1055.74</v>
      </c>
      <c r="H127" s="57">
        <v>1063.69</v>
      </c>
      <c r="I127" s="57">
        <v>1102.2</v>
      </c>
      <c r="J127" s="57">
        <v>1124.57</v>
      </c>
      <c r="K127" s="57">
        <v>1232.8800000000001</v>
      </c>
      <c r="L127" s="57">
        <v>1426.1000000000001</v>
      </c>
      <c r="M127" s="57">
        <v>1501.14</v>
      </c>
      <c r="N127" s="57">
        <v>1522.22</v>
      </c>
      <c r="O127" s="57">
        <v>1517.93</v>
      </c>
      <c r="P127" s="57">
        <v>1526.3</v>
      </c>
      <c r="Q127" s="57">
        <v>1528.29</v>
      </c>
      <c r="R127" s="57">
        <v>1527.92</v>
      </c>
      <c r="S127" s="57">
        <v>1524.5700000000002</v>
      </c>
      <c r="T127" s="57">
        <v>1492.54</v>
      </c>
      <c r="U127" s="57">
        <v>1498.0700000000002</v>
      </c>
      <c r="V127" s="57">
        <v>1459.15</v>
      </c>
      <c r="W127" s="57">
        <v>1472.3200000000002</v>
      </c>
      <c r="X127" s="57">
        <v>1438.49</v>
      </c>
      <c r="Y127" s="57">
        <v>1414.64</v>
      </c>
      <c r="Z127" s="77">
        <v>1214.75</v>
      </c>
      <c r="AA127" s="66"/>
    </row>
    <row r="128" spans="1:27" ht="16.5" x14ac:dyDescent="0.25">
      <c r="A128" s="65"/>
      <c r="B128" s="89">
        <v>29</v>
      </c>
      <c r="C128" s="85">
        <v>1166.6199999999999</v>
      </c>
      <c r="D128" s="57">
        <v>1114.6099999999999</v>
      </c>
      <c r="E128" s="57">
        <v>1109.06</v>
      </c>
      <c r="F128" s="57">
        <v>1106.8</v>
      </c>
      <c r="G128" s="57">
        <v>1109.6300000000001</v>
      </c>
      <c r="H128" s="57">
        <v>1124.76</v>
      </c>
      <c r="I128" s="57">
        <v>1227.93</v>
      </c>
      <c r="J128" s="57">
        <v>1362.79</v>
      </c>
      <c r="K128" s="57">
        <v>1453.3500000000001</v>
      </c>
      <c r="L128" s="57">
        <v>1494.28</v>
      </c>
      <c r="M128" s="57">
        <v>1472.77</v>
      </c>
      <c r="N128" s="57">
        <v>1469.78</v>
      </c>
      <c r="O128" s="57">
        <v>1453.41</v>
      </c>
      <c r="P128" s="57">
        <v>1471.23</v>
      </c>
      <c r="Q128" s="57">
        <v>1482.45</v>
      </c>
      <c r="R128" s="57">
        <v>1460.0800000000002</v>
      </c>
      <c r="S128" s="57">
        <v>1489.3300000000002</v>
      </c>
      <c r="T128" s="57">
        <v>1463.06</v>
      </c>
      <c r="U128" s="57">
        <v>1388.77</v>
      </c>
      <c r="V128" s="57">
        <v>1366.5900000000001</v>
      </c>
      <c r="W128" s="57">
        <v>1359.48</v>
      </c>
      <c r="X128" s="57">
        <v>1402.67</v>
      </c>
      <c r="Y128" s="57">
        <v>1264.55</v>
      </c>
      <c r="Z128" s="77">
        <v>1145.48</v>
      </c>
      <c r="AA128" s="66"/>
    </row>
    <row r="129" spans="1:27" ht="16.5" x14ac:dyDescent="0.25">
      <c r="A129" s="65"/>
      <c r="B129" s="89">
        <v>30</v>
      </c>
      <c r="C129" s="85">
        <v>1116.6099999999999</v>
      </c>
      <c r="D129" s="57">
        <v>1077.56</v>
      </c>
      <c r="E129" s="57">
        <v>1037.22</v>
      </c>
      <c r="F129" s="57">
        <v>1034.98</v>
      </c>
      <c r="G129" s="57">
        <v>1046.76</v>
      </c>
      <c r="H129" s="57">
        <v>1094.55</v>
      </c>
      <c r="I129" s="57">
        <v>1205.74</v>
      </c>
      <c r="J129" s="57">
        <v>1360.78</v>
      </c>
      <c r="K129" s="57">
        <v>1397.03</v>
      </c>
      <c r="L129" s="57">
        <v>1425.71</v>
      </c>
      <c r="M129" s="57">
        <v>1453.02</v>
      </c>
      <c r="N129" s="57">
        <v>1408.54</v>
      </c>
      <c r="O129" s="57">
        <v>1380.96</v>
      </c>
      <c r="P129" s="57">
        <v>1389.19</v>
      </c>
      <c r="Q129" s="57">
        <v>1452.92</v>
      </c>
      <c r="R129" s="57">
        <v>1451.25</v>
      </c>
      <c r="S129" s="57">
        <v>1414.65</v>
      </c>
      <c r="T129" s="57">
        <v>1378.65</v>
      </c>
      <c r="U129" s="57">
        <v>1373.42</v>
      </c>
      <c r="V129" s="57">
        <v>1373.1100000000001</v>
      </c>
      <c r="W129" s="57">
        <v>1348.42</v>
      </c>
      <c r="X129" s="57">
        <v>1385.99</v>
      </c>
      <c r="Y129" s="57">
        <v>1313.5</v>
      </c>
      <c r="Z129" s="77">
        <v>1218.1500000000001</v>
      </c>
      <c r="AA129" s="66"/>
    </row>
    <row r="130" spans="1:27" ht="17.25" hidden="1" thickBot="1" x14ac:dyDescent="0.3">
      <c r="A130" s="65"/>
      <c r="B130" s="90">
        <v>31</v>
      </c>
      <c r="C130" s="86"/>
      <c r="D130" s="78"/>
      <c r="E130" s="78"/>
      <c r="F130" s="78"/>
      <c r="G130" s="78"/>
      <c r="H130" s="78"/>
      <c r="I130" s="78"/>
      <c r="J130" s="78"/>
      <c r="K130" s="78"/>
      <c r="L130" s="78"/>
      <c r="M130" s="78"/>
      <c r="N130" s="78"/>
      <c r="O130" s="78"/>
      <c r="P130" s="78"/>
      <c r="Q130" s="78"/>
      <c r="R130" s="78"/>
      <c r="S130" s="78"/>
      <c r="T130" s="78"/>
      <c r="U130" s="78"/>
      <c r="V130" s="78"/>
      <c r="W130" s="78"/>
      <c r="X130" s="78"/>
      <c r="Y130" s="78"/>
      <c r="Z130" s="79"/>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ht="15.75" customHeight="1" x14ac:dyDescent="0.25">
      <c r="A132" s="65"/>
      <c r="B132" s="282" t="s">
        <v>132</v>
      </c>
      <c r="C132" s="345" t="s">
        <v>166</v>
      </c>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7"/>
      <c r="Z132" s="308"/>
      <c r="AA132" s="66"/>
    </row>
    <row r="133" spans="1:27" ht="32.25" thickBot="1" x14ac:dyDescent="0.3">
      <c r="A133" s="65"/>
      <c r="B133" s="283"/>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0</v>
      </c>
      <c r="H134" s="91">
        <v>13.59</v>
      </c>
      <c r="I134" s="91">
        <v>18.95</v>
      </c>
      <c r="J134" s="91">
        <v>48.47</v>
      </c>
      <c r="K134" s="91">
        <v>169.67</v>
      </c>
      <c r="L134" s="91">
        <v>49.77</v>
      </c>
      <c r="M134" s="91">
        <v>45.06</v>
      </c>
      <c r="N134" s="91">
        <v>0</v>
      </c>
      <c r="O134" s="91">
        <v>6.27</v>
      </c>
      <c r="P134" s="91">
        <v>70.89</v>
      </c>
      <c r="Q134" s="91">
        <v>52.28</v>
      </c>
      <c r="R134" s="91">
        <v>20.18</v>
      </c>
      <c r="S134" s="91">
        <v>54.54</v>
      </c>
      <c r="T134" s="91">
        <v>27.44</v>
      </c>
      <c r="U134" s="91">
        <v>64.92</v>
      </c>
      <c r="V134" s="91">
        <v>56.9</v>
      </c>
      <c r="W134" s="91">
        <v>45.25</v>
      </c>
      <c r="X134" s="91">
        <v>0</v>
      </c>
      <c r="Y134" s="91">
        <v>0</v>
      </c>
      <c r="Z134" s="92">
        <v>0</v>
      </c>
      <c r="AA134" s="66"/>
    </row>
    <row r="135" spans="1:27" ht="16.5" x14ac:dyDescent="0.25">
      <c r="A135" s="65"/>
      <c r="B135" s="89">
        <v>2</v>
      </c>
      <c r="C135" s="96">
        <v>0</v>
      </c>
      <c r="D135" s="57">
        <v>0</v>
      </c>
      <c r="E135" s="57">
        <v>53.6</v>
      </c>
      <c r="F135" s="57">
        <v>58.52</v>
      </c>
      <c r="G135" s="57">
        <v>93.81</v>
      </c>
      <c r="H135" s="57">
        <v>70.989999999999995</v>
      </c>
      <c r="I135" s="57">
        <v>41.47</v>
      </c>
      <c r="J135" s="57">
        <v>0</v>
      </c>
      <c r="K135" s="57">
        <v>50.8</v>
      </c>
      <c r="L135" s="57">
        <v>0</v>
      </c>
      <c r="M135" s="57">
        <v>0</v>
      </c>
      <c r="N135" s="57">
        <v>0</v>
      </c>
      <c r="O135" s="57">
        <v>0</v>
      </c>
      <c r="P135" s="57">
        <v>0</v>
      </c>
      <c r="Q135" s="57">
        <v>0</v>
      </c>
      <c r="R135" s="57">
        <v>0</v>
      </c>
      <c r="S135" s="57">
        <v>0</v>
      </c>
      <c r="T135" s="57">
        <v>100.41</v>
      </c>
      <c r="U135" s="57">
        <v>70.709999999999994</v>
      </c>
      <c r="V135" s="57">
        <v>19.97</v>
      </c>
      <c r="W135" s="57">
        <v>9.5</v>
      </c>
      <c r="X135" s="57">
        <v>0</v>
      </c>
      <c r="Y135" s="57">
        <v>0</v>
      </c>
      <c r="Z135" s="77">
        <v>0</v>
      </c>
      <c r="AA135" s="66"/>
    </row>
    <row r="136" spans="1:27" ht="16.5" x14ac:dyDescent="0.25">
      <c r="A136" s="65"/>
      <c r="B136" s="89">
        <v>3</v>
      </c>
      <c r="C136" s="96">
        <v>0</v>
      </c>
      <c r="D136" s="57">
        <v>0</v>
      </c>
      <c r="E136" s="57">
        <v>0</v>
      </c>
      <c r="F136" s="57">
        <v>0</v>
      </c>
      <c r="G136" s="57">
        <v>131.9</v>
      </c>
      <c r="H136" s="57">
        <v>0</v>
      </c>
      <c r="I136" s="57">
        <v>24.63</v>
      </c>
      <c r="J136" s="57">
        <v>0</v>
      </c>
      <c r="K136" s="57">
        <v>0</v>
      </c>
      <c r="L136" s="57">
        <v>0</v>
      </c>
      <c r="M136" s="57">
        <v>0</v>
      </c>
      <c r="N136" s="57">
        <v>0</v>
      </c>
      <c r="O136" s="57">
        <v>0</v>
      </c>
      <c r="P136" s="57">
        <v>0</v>
      </c>
      <c r="Q136" s="57">
        <v>0</v>
      </c>
      <c r="R136" s="57">
        <v>0</v>
      </c>
      <c r="S136" s="57">
        <v>0</v>
      </c>
      <c r="T136" s="57">
        <v>0</v>
      </c>
      <c r="U136" s="57">
        <v>0</v>
      </c>
      <c r="V136" s="57">
        <v>0</v>
      </c>
      <c r="W136" s="57">
        <v>0</v>
      </c>
      <c r="X136" s="57">
        <v>0</v>
      </c>
      <c r="Y136" s="57">
        <v>0</v>
      </c>
      <c r="Z136" s="77">
        <v>0</v>
      </c>
      <c r="AA136" s="66"/>
    </row>
    <row r="137" spans="1:27" ht="16.5" x14ac:dyDescent="0.25">
      <c r="A137" s="65"/>
      <c r="B137" s="89">
        <v>4</v>
      </c>
      <c r="C137" s="96">
        <v>0</v>
      </c>
      <c r="D137" s="57">
        <v>0</v>
      </c>
      <c r="E137" s="57">
        <v>0</v>
      </c>
      <c r="F137" s="57">
        <v>450.3</v>
      </c>
      <c r="G137" s="57">
        <v>46.56</v>
      </c>
      <c r="H137" s="57">
        <v>134.19999999999999</v>
      </c>
      <c r="I137" s="57">
        <v>137.55000000000001</v>
      </c>
      <c r="J137" s="57">
        <v>33.619999999999997</v>
      </c>
      <c r="K137" s="57">
        <v>103.58</v>
      </c>
      <c r="L137" s="57">
        <v>49.06</v>
      </c>
      <c r="M137" s="57">
        <v>15.64</v>
      </c>
      <c r="N137" s="57">
        <v>0</v>
      </c>
      <c r="O137" s="57">
        <v>7.52</v>
      </c>
      <c r="P137" s="57">
        <v>10.65</v>
      </c>
      <c r="Q137" s="57">
        <v>0</v>
      </c>
      <c r="R137" s="57">
        <v>0</v>
      </c>
      <c r="S137" s="57">
        <v>99.76</v>
      </c>
      <c r="T137" s="57">
        <v>0</v>
      </c>
      <c r="U137" s="57">
        <v>0</v>
      </c>
      <c r="V137" s="57">
        <v>0</v>
      </c>
      <c r="W137" s="57">
        <v>1.88</v>
      </c>
      <c r="X137" s="57">
        <v>0</v>
      </c>
      <c r="Y137" s="57">
        <v>0</v>
      </c>
      <c r="Z137" s="77">
        <v>0</v>
      </c>
      <c r="AA137" s="66"/>
    </row>
    <row r="138" spans="1:27" ht="16.5" x14ac:dyDescent="0.25">
      <c r="A138" s="65"/>
      <c r="B138" s="89">
        <v>5</v>
      </c>
      <c r="C138" s="96">
        <v>0</v>
      </c>
      <c r="D138" s="57">
        <v>0</v>
      </c>
      <c r="E138" s="57">
        <v>0</v>
      </c>
      <c r="F138" s="57">
        <v>0</v>
      </c>
      <c r="G138" s="57">
        <v>0</v>
      </c>
      <c r="H138" s="57">
        <v>44.8</v>
      </c>
      <c r="I138" s="57">
        <v>47.22</v>
      </c>
      <c r="J138" s="57">
        <v>18.72</v>
      </c>
      <c r="K138" s="57">
        <v>16.32</v>
      </c>
      <c r="L138" s="57">
        <v>0</v>
      </c>
      <c r="M138" s="57">
        <v>0</v>
      </c>
      <c r="N138" s="57">
        <v>0</v>
      </c>
      <c r="O138" s="57">
        <v>0</v>
      </c>
      <c r="P138" s="57">
        <v>0</v>
      </c>
      <c r="Q138" s="57">
        <v>0</v>
      </c>
      <c r="R138" s="57">
        <v>0</v>
      </c>
      <c r="S138" s="57">
        <v>0</v>
      </c>
      <c r="T138" s="57">
        <v>0</v>
      </c>
      <c r="U138" s="57">
        <v>0</v>
      </c>
      <c r="V138" s="57">
        <v>0</v>
      </c>
      <c r="W138" s="57">
        <v>0</v>
      </c>
      <c r="X138" s="57">
        <v>0</v>
      </c>
      <c r="Y138" s="57">
        <v>0</v>
      </c>
      <c r="Z138" s="77">
        <v>0</v>
      </c>
      <c r="AA138" s="66"/>
    </row>
    <row r="139" spans="1:27" ht="16.5" x14ac:dyDescent="0.25">
      <c r="A139" s="65"/>
      <c r="B139" s="89">
        <v>6</v>
      </c>
      <c r="C139" s="96">
        <v>0</v>
      </c>
      <c r="D139" s="57">
        <v>0</v>
      </c>
      <c r="E139" s="57">
        <v>0</v>
      </c>
      <c r="F139" s="57">
        <v>0</v>
      </c>
      <c r="G139" s="57">
        <v>0</v>
      </c>
      <c r="H139" s="57">
        <v>16.850000000000001</v>
      </c>
      <c r="I139" s="57">
        <v>57.52</v>
      </c>
      <c r="J139" s="57">
        <v>36.04</v>
      </c>
      <c r="K139" s="57">
        <v>34.97</v>
      </c>
      <c r="L139" s="57">
        <v>36.64</v>
      </c>
      <c r="M139" s="57">
        <v>54.35</v>
      </c>
      <c r="N139" s="57">
        <v>0</v>
      </c>
      <c r="O139" s="57">
        <v>0</v>
      </c>
      <c r="P139" s="57">
        <v>0</v>
      </c>
      <c r="Q139" s="57">
        <v>0</v>
      </c>
      <c r="R139" s="57">
        <v>0</v>
      </c>
      <c r="S139" s="57">
        <v>0</v>
      </c>
      <c r="T139" s="57">
        <v>0</v>
      </c>
      <c r="U139" s="57">
        <v>0</v>
      </c>
      <c r="V139" s="57">
        <v>0</v>
      </c>
      <c r="W139" s="57">
        <v>2.61</v>
      </c>
      <c r="X139" s="57">
        <v>0</v>
      </c>
      <c r="Y139" s="57">
        <v>0</v>
      </c>
      <c r="Z139" s="77">
        <v>0</v>
      </c>
      <c r="AA139" s="66"/>
    </row>
    <row r="140" spans="1:27" ht="16.5" x14ac:dyDescent="0.25">
      <c r="A140" s="65"/>
      <c r="B140" s="89">
        <v>7</v>
      </c>
      <c r="C140" s="96">
        <v>0</v>
      </c>
      <c r="D140" s="57">
        <v>0</v>
      </c>
      <c r="E140" s="57">
        <v>0</v>
      </c>
      <c r="F140" s="57">
        <v>0</v>
      </c>
      <c r="G140" s="57">
        <v>11.43</v>
      </c>
      <c r="H140" s="57">
        <v>28.85</v>
      </c>
      <c r="I140" s="57">
        <v>12.49</v>
      </c>
      <c r="J140" s="57">
        <v>36.79</v>
      </c>
      <c r="K140" s="57">
        <v>18.41</v>
      </c>
      <c r="L140" s="57">
        <v>86.97</v>
      </c>
      <c r="M140" s="57">
        <v>77.5</v>
      </c>
      <c r="N140" s="57">
        <v>0</v>
      </c>
      <c r="O140" s="57">
        <v>0</v>
      </c>
      <c r="P140" s="57">
        <v>0</v>
      </c>
      <c r="Q140" s="57">
        <v>0</v>
      </c>
      <c r="R140" s="57">
        <v>0</v>
      </c>
      <c r="S140" s="57">
        <v>0</v>
      </c>
      <c r="T140" s="57">
        <v>0</v>
      </c>
      <c r="U140" s="57">
        <v>0</v>
      </c>
      <c r="V140" s="57">
        <v>2.0099999999999998</v>
      </c>
      <c r="W140" s="57">
        <v>19.64</v>
      </c>
      <c r="X140" s="57">
        <v>0</v>
      </c>
      <c r="Y140" s="57">
        <v>0</v>
      </c>
      <c r="Z140" s="77">
        <v>0</v>
      </c>
      <c r="AA140" s="66"/>
    </row>
    <row r="141" spans="1:27" ht="16.5" x14ac:dyDescent="0.25">
      <c r="A141" s="65"/>
      <c r="B141" s="89">
        <v>8</v>
      </c>
      <c r="C141" s="96">
        <v>0</v>
      </c>
      <c r="D141" s="57">
        <v>0</v>
      </c>
      <c r="E141" s="57">
        <v>0</v>
      </c>
      <c r="F141" s="57">
        <v>0</v>
      </c>
      <c r="G141" s="57">
        <v>0</v>
      </c>
      <c r="H141" s="57">
        <v>20.43</v>
      </c>
      <c r="I141" s="57">
        <v>229.13</v>
      </c>
      <c r="J141" s="57">
        <v>265.27999999999997</v>
      </c>
      <c r="K141" s="57">
        <v>164.91</v>
      </c>
      <c r="L141" s="57">
        <v>114.29</v>
      </c>
      <c r="M141" s="57">
        <v>63.11</v>
      </c>
      <c r="N141" s="57">
        <v>103.16</v>
      </c>
      <c r="O141" s="57">
        <v>117.09</v>
      </c>
      <c r="P141" s="57">
        <v>145.08000000000001</v>
      </c>
      <c r="Q141" s="57">
        <v>111.21</v>
      </c>
      <c r="R141" s="57">
        <v>150.9</v>
      </c>
      <c r="S141" s="57">
        <v>164.51</v>
      </c>
      <c r="T141" s="57">
        <v>208.84</v>
      </c>
      <c r="U141" s="57">
        <v>135.74</v>
      </c>
      <c r="V141" s="57">
        <v>83.12</v>
      </c>
      <c r="W141" s="57">
        <v>85.38</v>
      </c>
      <c r="X141" s="57">
        <v>0</v>
      </c>
      <c r="Y141" s="57">
        <v>0</v>
      </c>
      <c r="Z141" s="77">
        <v>0</v>
      </c>
      <c r="AA141" s="66"/>
    </row>
    <row r="142" spans="1:27" ht="16.5" x14ac:dyDescent="0.25">
      <c r="A142" s="65"/>
      <c r="B142" s="89">
        <v>9</v>
      </c>
      <c r="C142" s="96">
        <v>0</v>
      </c>
      <c r="D142" s="57">
        <v>0</v>
      </c>
      <c r="E142" s="57">
        <v>0</v>
      </c>
      <c r="F142" s="57">
        <v>0</v>
      </c>
      <c r="G142" s="57">
        <v>0</v>
      </c>
      <c r="H142" s="57">
        <v>41.47</v>
      </c>
      <c r="I142" s="57">
        <v>59.76</v>
      </c>
      <c r="J142" s="57">
        <v>26.76</v>
      </c>
      <c r="K142" s="57">
        <v>66.91</v>
      </c>
      <c r="L142" s="57">
        <v>40.1</v>
      </c>
      <c r="M142" s="57">
        <v>0</v>
      </c>
      <c r="N142" s="57">
        <v>55.93</v>
      </c>
      <c r="O142" s="57">
        <v>73.180000000000007</v>
      </c>
      <c r="P142" s="57">
        <v>77.09</v>
      </c>
      <c r="Q142" s="57">
        <v>79.260000000000005</v>
      </c>
      <c r="R142" s="57">
        <v>50.66</v>
      </c>
      <c r="S142" s="57">
        <v>109.63</v>
      </c>
      <c r="T142" s="57">
        <v>89.07</v>
      </c>
      <c r="U142" s="57">
        <v>112.24</v>
      </c>
      <c r="V142" s="57">
        <v>180.28</v>
      </c>
      <c r="W142" s="57">
        <v>140.61000000000001</v>
      </c>
      <c r="X142" s="57">
        <v>0</v>
      </c>
      <c r="Y142" s="57">
        <v>0</v>
      </c>
      <c r="Z142" s="77">
        <v>0</v>
      </c>
      <c r="AA142" s="66"/>
    </row>
    <row r="143" spans="1:27" ht="16.5" x14ac:dyDescent="0.25">
      <c r="A143" s="65"/>
      <c r="B143" s="89">
        <v>10</v>
      </c>
      <c r="C143" s="96">
        <v>1.5</v>
      </c>
      <c r="D143" s="57">
        <v>52.92</v>
      </c>
      <c r="E143" s="57">
        <v>9.6199999999999992</v>
      </c>
      <c r="F143" s="57">
        <v>18.89</v>
      </c>
      <c r="G143" s="57">
        <v>82.47</v>
      </c>
      <c r="H143" s="57">
        <v>92.26</v>
      </c>
      <c r="I143" s="57">
        <v>198.81</v>
      </c>
      <c r="J143" s="57">
        <v>211.88</v>
      </c>
      <c r="K143" s="57">
        <v>245.85</v>
      </c>
      <c r="L143" s="57">
        <v>132.68</v>
      </c>
      <c r="M143" s="57">
        <v>180.85</v>
      </c>
      <c r="N143" s="57">
        <v>232.92</v>
      </c>
      <c r="O143" s="57">
        <v>145.07</v>
      </c>
      <c r="P143" s="57">
        <v>98.83</v>
      </c>
      <c r="Q143" s="57">
        <v>0</v>
      </c>
      <c r="R143" s="57">
        <v>14.55</v>
      </c>
      <c r="S143" s="57">
        <v>33.18</v>
      </c>
      <c r="T143" s="57">
        <v>68.86</v>
      </c>
      <c r="U143" s="57">
        <v>17.010000000000002</v>
      </c>
      <c r="V143" s="57">
        <v>99.05</v>
      </c>
      <c r="W143" s="57">
        <v>70.48</v>
      </c>
      <c r="X143" s="57">
        <v>0</v>
      </c>
      <c r="Y143" s="57">
        <v>0</v>
      </c>
      <c r="Z143" s="77">
        <v>0</v>
      </c>
      <c r="AA143" s="66"/>
    </row>
    <row r="144" spans="1:27" ht="16.5" x14ac:dyDescent="0.25">
      <c r="A144" s="65"/>
      <c r="B144" s="89">
        <v>11</v>
      </c>
      <c r="C144" s="96">
        <v>0</v>
      </c>
      <c r="D144" s="57">
        <v>0</v>
      </c>
      <c r="E144" s="57">
        <v>0.89</v>
      </c>
      <c r="F144" s="57">
        <v>0</v>
      </c>
      <c r="G144" s="57">
        <v>0</v>
      </c>
      <c r="H144" s="57">
        <v>54.82</v>
      </c>
      <c r="I144" s="57">
        <v>55.27</v>
      </c>
      <c r="J144" s="57">
        <v>63.58</v>
      </c>
      <c r="K144" s="57">
        <v>80.84</v>
      </c>
      <c r="L144" s="57">
        <v>60.24</v>
      </c>
      <c r="M144" s="57">
        <v>63.46</v>
      </c>
      <c r="N144" s="57">
        <v>74.989999999999995</v>
      </c>
      <c r="O144" s="57">
        <v>96.75</v>
      </c>
      <c r="P144" s="57">
        <v>95.84</v>
      </c>
      <c r="Q144" s="57">
        <v>83.2</v>
      </c>
      <c r="R144" s="57">
        <v>68.55</v>
      </c>
      <c r="S144" s="57">
        <v>66.239999999999995</v>
      </c>
      <c r="T144" s="57">
        <v>16.579999999999998</v>
      </c>
      <c r="U144" s="57">
        <v>17.350000000000001</v>
      </c>
      <c r="V144" s="57">
        <v>0</v>
      </c>
      <c r="W144" s="57">
        <v>0</v>
      </c>
      <c r="X144" s="57">
        <v>0</v>
      </c>
      <c r="Y144" s="57">
        <v>0</v>
      </c>
      <c r="Z144" s="77">
        <v>0</v>
      </c>
      <c r="AA144" s="66"/>
    </row>
    <row r="145" spans="1:27" ht="16.5" x14ac:dyDescent="0.25">
      <c r="A145" s="65"/>
      <c r="B145" s="89">
        <v>12</v>
      </c>
      <c r="C145" s="96">
        <v>0</v>
      </c>
      <c r="D145" s="57">
        <v>0</v>
      </c>
      <c r="E145" s="57">
        <v>0</v>
      </c>
      <c r="F145" s="57">
        <v>0</v>
      </c>
      <c r="G145" s="57">
        <v>0</v>
      </c>
      <c r="H145" s="57">
        <v>79.650000000000006</v>
      </c>
      <c r="I145" s="57">
        <v>58.16</v>
      </c>
      <c r="J145" s="57">
        <v>24.19</v>
      </c>
      <c r="K145" s="57">
        <v>227.58</v>
      </c>
      <c r="L145" s="57">
        <v>170.3</v>
      </c>
      <c r="M145" s="57">
        <v>176.66</v>
      </c>
      <c r="N145" s="57">
        <v>103.98</v>
      </c>
      <c r="O145" s="57">
        <v>89.66</v>
      </c>
      <c r="P145" s="57">
        <v>169.01</v>
      </c>
      <c r="Q145" s="57">
        <v>58.92</v>
      </c>
      <c r="R145" s="57">
        <v>71.36</v>
      </c>
      <c r="S145" s="57">
        <v>58.86</v>
      </c>
      <c r="T145" s="57">
        <v>77.209999999999994</v>
      </c>
      <c r="U145" s="57">
        <v>80.239999999999995</v>
      </c>
      <c r="V145" s="57">
        <v>36.57</v>
      </c>
      <c r="W145" s="57">
        <v>49.92</v>
      </c>
      <c r="X145" s="57">
        <v>0</v>
      </c>
      <c r="Y145" s="57">
        <v>0</v>
      </c>
      <c r="Z145" s="77">
        <v>0</v>
      </c>
      <c r="AA145" s="66"/>
    </row>
    <row r="146" spans="1:27" ht="16.5" x14ac:dyDescent="0.25">
      <c r="A146" s="65"/>
      <c r="B146" s="89">
        <v>13</v>
      </c>
      <c r="C146" s="96">
        <v>0</v>
      </c>
      <c r="D146" s="57">
        <v>0</v>
      </c>
      <c r="E146" s="57">
        <v>0</v>
      </c>
      <c r="F146" s="57">
        <v>0</v>
      </c>
      <c r="G146" s="57">
        <v>0</v>
      </c>
      <c r="H146" s="57">
        <v>0</v>
      </c>
      <c r="I146" s="57">
        <v>15.62</v>
      </c>
      <c r="J146" s="57">
        <v>13.39</v>
      </c>
      <c r="K146" s="57">
        <v>0</v>
      </c>
      <c r="L146" s="57">
        <v>0</v>
      </c>
      <c r="M146" s="57">
        <v>0</v>
      </c>
      <c r="N146" s="57">
        <v>0</v>
      </c>
      <c r="O146" s="57">
        <v>0</v>
      </c>
      <c r="P146" s="57">
        <v>0</v>
      </c>
      <c r="Q146" s="57">
        <v>0</v>
      </c>
      <c r="R146" s="57">
        <v>0</v>
      </c>
      <c r="S146" s="57">
        <v>0</v>
      </c>
      <c r="T146" s="57">
        <v>0</v>
      </c>
      <c r="U146" s="57">
        <v>0</v>
      </c>
      <c r="V146" s="57">
        <v>0</v>
      </c>
      <c r="W146" s="57">
        <v>0</v>
      </c>
      <c r="X146" s="57">
        <v>0</v>
      </c>
      <c r="Y146" s="57">
        <v>0</v>
      </c>
      <c r="Z146" s="77">
        <v>0</v>
      </c>
      <c r="AA146" s="66"/>
    </row>
    <row r="147" spans="1:27" ht="16.5" x14ac:dyDescent="0.25">
      <c r="A147" s="65"/>
      <c r="B147" s="89">
        <v>14</v>
      </c>
      <c r="C147" s="96">
        <v>0</v>
      </c>
      <c r="D147" s="57">
        <v>0</v>
      </c>
      <c r="E147" s="57">
        <v>0</v>
      </c>
      <c r="F147" s="57">
        <v>0</v>
      </c>
      <c r="G147" s="57">
        <v>0</v>
      </c>
      <c r="H147" s="57">
        <v>0</v>
      </c>
      <c r="I147" s="57">
        <v>28.5</v>
      </c>
      <c r="J147" s="57">
        <v>0</v>
      </c>
      <c r="K147" s="57">
        <v>114.69</v>
      </c>
      <c r="L147" s="57">
        <v>14.41</v>
      </c>
      <c r="M147" s="57">
        <v>26.43</v>
      </c>
      <c r="N147" s="57">
        <v>92.37</v>
      </c>
      <c r="O147" s="57">
        <v>52.78</v>
      </c>
      <c r="P147" s="57">
        <v>47.32</v>
      </c>
      <c r="Q147" s="57">
        <v>0</v>
      </c>
      <c r="R147" s="57">
        <v>0</v>
      </c>
      <c r="S147" s="57">
        <v>0</v>
      </c>
      <c r="T147" s="57">
        <v>0</v>
      </c>
      <c r="U147" s="57">
        <v>0</v>
      </c>
      <c r="V147" s="57">
        <v>0</v>
      </c>
      <c r="W147" s="57">
        <v>0</v>
      </c>
      <c r="X147" s="57">
        <v>0</v>
      </c>
      <c r="Y147" s="57">
        <v>0</v>
      </c>
      <c r="Z147" s="77">
        <v>0</v>
      </c>
      <c r="AA147" s="66"/>
    </row>
    <row r="148" spans="1:27" ht="16.5" x14ac:dyDescent="0.25">
      <c r="A148" s="65"/>
      <c r="B148" s="89">
        <v>15</v>
      </c>
      <c r="C148" s="96">
        <v>0</v>
      </c>
      <c r="D148" s="57">
        <v>0</v>
      </c>
      <c r="E148" s="57">
        <v>0</v>
      </c>
      <c r="F148" s="57">
        <v>0</v>
      </c>
      <c r="G148" s="57">
        <v>0</v>
      </c>
      <c r="H148" s="57">
        <v>14.41</v>
      </c>
      <c r="I148" s="57">
        <v>126.14</v>
      </c>
      <c r="J148" s="57">
        <v>45.14</v>
      </c>
      <c r="K148" s="57">
        <v>79.64</v>
      </c>
      <c r="L148" s="57">
        <v>27.37</v>
      </c>
      <c r="M148" s="57">
        <v>15.57</v>
      </c>
      <c r="N148" s="57">
        <v>0</v>
      </c>
      <c r="O148" s="57">
        <v>0</v>
      </c>
      <c r="P148" s="57">
        <v>0</v>
      </c>
      <c r="Q148" s="57">
        <v>0</v>
      </c>
      <c r="R148" s="57">
        <v>0</v>
      </c>
      <c r="S148" s="57">
        <v>0</v>
      </c>
      <c r="T148" s="57">
        <v>0</v>
      </c>
      <c r="U148" s="57">
        <v>0</v>
      </c>
      <c r="V148" s="57">
        <v>0</v>
      </c>
      <c r="W148" s="57">
        <v>0</v>
      </c>
      <c r="X148" s="57">
        <v>0</v>
      </c>
      <c r="Y148" s="57">
        <v>0</v>
      </c>
      <c r="Z148" s="77">
        <v>0</v>
      </c>
      <c r="AA148" s="66"/>
    </row>
    <row r="149" spans="1:27" ht="16.5" x14ac:dyDescent="0.25">
      <c r="A149" s="65"/>
      <c r="B149" s="89">
        <v>16</v>
      </c>
      <c r="C149" s="96">
        <v>0</v>
      </c>
      <c r="D149" s="57">
        <v>0</v>
      </c>
      <c r="E149" s="57">
        <v>19.07</v>
      </c>
      <c r="F149" s="57">
        <v>31.54</v>
      </c>
      <c r="G149" s="57">
        <v>81.52</v>
      </c>
      <c r="H149" s="57">
        <v>143.44999999999999</v>
      </c>
      <c r="I149" s="57">
        <v>170.81</v>
      </c>
      <c r="J149" s="57">
        <v>94.31</v>
      </c>
      <c r="K149" s="57">
        <v>31.85</v>
      </c>
      <c r="L149" s="57">
        <v>18.12</v>
      </c>
      <c r="M149" s="57">
        <v>68.290000000000006</v>
      </c>
      <c r="N149" s="57">
        <v>55.75</v>
      </c>
      <c r="O149" s="57">
        <v>0</v>
      </c>
      <c r="P149" s="57">
        <v>0</v>
      </c>
      <c r="Q149" s="57">
        <v>0</v>
      </c>
      <c r="R149" s="57">
        <v>0</v>
      </c>
      <c r="S149" s="57">
        <v>0</v>
      </c>
      <c r="T149" s="57">
        <v>0</v>
      </c>
      <c r="U149" s="57">
        <v>0.05</v>
      </c>
      <c r="V149" s="57">
        <v>0</v>
      </c>
      <c r="W149" s="57">
        <v>0.01</v>
      </c>
      <c r="X149" s="57">
        <v>0</v>
      </c>
      <c r="Y149" s="57">
        <v>0</v>
      </c>
      <c r="Z149" s="77">
        <v>0</v>
      </c>
      <c r="AA149" s="66"/>
    </row>
    <row r="150" spans="1:27" ht="16.5" x14ac:dyDescent="0.25">
      <c r="A150" s="65"/>
      <c r="B150" s="89">
        <v>17</v>
      </c>
      <c r="C150" s="96">
        <v>0</v>
      </c>
      <c r="D150" s="57">
        <v>0</v>
      </c>
      <c r="E150" s="57">
        <v>0</v>
      </c>
      <c r="F150" s="57">
        <v>5.92</v>
      </c>
      <c r="G150" s="57">
        <v>87.64</v>
      </c>
      <c r="H150" s="57">
        <v>244.77</v>
      </c>
      <c r="I150" s="57">
        <v>106.99</v>
      </c>
      <c r="J150" s="57">
        <v>200.03</v>
      </c>
      <c r="K150" s="57">
        <v>69.14</v>
      </c>
      <c r="L150" s="57">
        <v>83.51</v>
      </c>
      <c r="M150" s="57">
        <v>60.74</v>
      </c>
      <c r="N150" s="57">
        <v>55.56</v>
      </c>
      <c r="O150" s="57">
        <v>53.43</v>
      </c>
      <c r="P150" s="57">
        <v>64.28</v>
      </c>
      <c r="Q150" s="57">
        <v>61.48</v>
      </c>
      <c r="R150" s="57">
        <v>34.200000000000003</v>
      </c>
      <c r="S150" s="57">
        <v>29.79</v>
      </c>
      <c r="T150" s="57">
        <v>22.34</v>
      </c>
      <c r="U150" s="57">
        <v>74.819999999999993</v>
      </c>
      <c r="V150" s="57">
        <v>74.14</v>
      </c>
      <c r="W150" s="57">
        <v>40.86</v>
      </c>
      <c r="X150" s="57">
        <v>0</v>
      </c>
      <c r="Y150" s="57">
        <v>0</v>
      </c>
      <c r="Z150" s="77">
        <v>0</v>
      </c>
      <c r="AA150" s="66"/>
    </row>
    <row r="151" spans="1:27" ht="16.5" x14ac:dyDescent="0.25">
      <c r="A151" s="65"/>
      <c r="B151" s="89">
        <v>18</v>
      </c>
      <c r="C151" s="96">
        <v>0</v>
      </c>
      <c r="D151" s="57">
        <v>4.08</v>
      </c>
      <c r="E151" s="57">
        <v>0</v>
      </c>
      <c r="F151" s="57">
        <v>4.45</v>
      </c>
      <c r="G151" s="57">
        <v>188.15</v>
      </c>
      <c r="H151" s="57">
        <v>71.87</v>
      </c>
      <c r="I151" s="57">
        <v>196.99</v>
      </c>
      <c r="J151" s="57">
        <v>184.68</v>
      </c>
      <c r="K151" s="57">
        <v>107.47</v>
      </c>
      <c r="L151" s="57">
        <v>56.21</v>
      </c>
      <c r="M151" s="57">
        <v>15.58</v>
      </c>
      <c r="N151" s="57">
        <v>8.4700000000000006</v>
      </c>
      <c r="O151" s="57">
        <v>55.11</v>
      </c>
      <c r="P151" s="57">
        <v>39.33</v>
      </c>
      <c r="Q151" s="57">
        <v>32.840000000000003</v>
      </c>
      <c r="R151" s="57">
        <v>0</v>
      </c>
      <c r="S151" s="57">
        <v>30.56</v>
      </c>
      <c r="T151" s="57">
        <v>30.11</v>
      </c>
      <c r="U151" s="57">
        <v>1.76</v>
      </c>
      <c r="V151" s="57">
        <v>0</v>
      </c>
      <c r="W151" s="57">
        <v>0</v>
      </c>
      <c r="X151" s="57">
        <v>0</v>
      </c>
      <c r="Y151" s="57">
        <v>0</v>
      </c>
      <c r="Z151" s="77">
        <v>0</v>
      </c>
      <c r="AA151" s="66"/>
    </row>
    <row r="152" spans="1:27" ht="16.5" x14ac:dyDescent="0.25">
      <c r="A152" s="65"/>
      <c r="B152" s="89">
        <v>19</v>
      </c>
      <c r="C152" s="96">
        <v>0</v>
      </c>
      <c r="D152" s="57">
        <v>0</v>
      </c>
      <c r="E152" s="57">
        <v>0</v>
      </c>
      <c r="F152" s="57">
        <v>0</v>
      </c>
      <c r="G152" s="57">
        <v>9.57</v>
      </c>
      <c r="H152" s="57">
        <v>117.92</v>
      </c>
      <c r="I152" s="57">
        <v>81.38</v>
      </c>
      <c r="J152" s="57">
        <v>66.510000000000005</v>
      </c>
      <c r="K152" s="57">
        <v>74.58</v>
      </c>
      <c r="L152" s="57">
        <v>37.74</v>
      </c>
      <c r="M152" s="57">
        <v>0</v>
      </c>
      <c r="N152" s="57">
        <v>0</v>
      </c>
      <c r="O152" s="57">
        <v>0.56999999999999995</v>
      </c>
      <c r="P152" s="57">
        <v>12.24</v>
      </c>
      <c r="Q152" s="57">
        <v>53.48</v>
      </c>
      <c r="R152" s="57">
        <v>17.850000000000001</v>
      </c>
      <c r="S152" s="57">
        <v>0</v>
      </c>
      <c r="T152" s="57">
        <v>0</v>
      </c>
      <c r="U152" s="57">
        <v>0</v>
      </c>
      <c r="V152" s="57">
        <v>0</v>
      </c>
      <c r="W152" s="57">
        <v>0</v>
      </c>
      <c r="X152" s="57">
        <v>0</v>
      </c>
      <c r="Y152" s="57">
        <v>0</v>
      </c>
      <c r="Z152" s="77">
        <v>0</v>
      </c>
      <c r="AA152" s="66"/>
    </row>
    <row r="153" spans="1:27" ht="16.5" x14ac:dyDescent="0.25">
      <c r="A153" s="65"/>
      <c r="B153" s="89">
        <v>20</v>
      </c>
      <c r="C153" s="96">
        <v>131.99</v>
      </c>
      <c r="D153" s="57">
        <v>48.38</v>
      </c>
      <c r="E153" s="57">
        <v>10.24</v>
      </c>
      <c r="F153" s="57">
        <v>0</v>
      </c>
      <c r="G153" s="57">
        <v>33.799999999999997</v>
      </c>
      <c r="H153" s="57">
        <v>73.06</v>
      </c>
      <c r="I153" s="57">
        <v>96.65</v>
      </c>
      <c r="J153" s="57">
        <v>121.94</v>
      </c>
      <c r="K153" s="57">
        <v>163.44</v>
      </c>
      <c r="L153" s="57">
        <v>79.48</v>
      </c>
      <c r="M153" s="57">
        <v>47.42</v>
      </c>
      <c r="N153" s="57">
        <v>85.62</v>
      </c>
      <c r="O153" s="57">
        <v>56.8</v>
      </c>
      <c r="P153" s="57">
        <v>101.96</v>
      </c>
      <c r="Q153" s="57">
        <v>138.97</v>
      </c>
      <c r="R153" s="57">
        <v>231.25</v>
      </c>
      <c r="S153" s="57">
        <v>221.68</v>
      </c>
      <c r="T153" s="57">
        <v>205.87</v>
      </c>
      <c r="U153" s="57">
        <v>235.2</v>
      </c>
      <c r="V153" s="57">
        <v>101.78</v>
      </c>
      <c r="W153" s="57">
        <v>101.66</v>
      </c>
      <c r="X153" s="57">
        <v>101.4</v>
      </c>
      <c r="Y153" s="57">
        <v>0</v>
      </c>
      <c r="Z153" s="77">
        <v>0</v>
      </c>
      <c r="AA153" s="66"/>
    </row>
    <row r="154" spans="1:27" ht="16.5" x14ac:dyDescent="0.25">
      <c r="A154" s="65"/>
      <c r="B154" s="89">
        <v>21</v>
      </c>
      <c r="C154" s="96">
        <v>3.36</v>
      </c>
      <c r="D154" s="57">
        <v>37.08</v>
      </c>
      <c r="E154" s="57">
        <v>33.619999999999997</v>
      </c>
      <c r="F154" s="57">
        <v>23.96</v>
      </c>
      <c r="G154" s="57">
        <v>12.33</v>
      </c>
      <c r="H154" s="57">
        <v>49.89</v>
      </c>
      <c r="I154" s="57">
        <v>60.99</v>
      </c>
      <c r="J154" s="57">
        <v>22.98</v>
      </c>
      <c r="K154" s="57">
        <v>79.599999999999994</v>
      </c>
      <c r="L154" s="57">
        <v>67.069999999999993</v>
      </c>
      <c r="M154" s="57">
        <v>53.07</v>
      </c>
      <c r="N154" s="57">
        <v>47.08</v>
      </c>
      <c r="O154" s="57">
        <v>94.29</v>
      </c>
      <c r="P154" s="57">
        <v>97.71</v>
      </c>
      <c r="Q154" s="57">
        <v>93.46</v>
      </c>
      <c r="R154" s="57">
        <v>143.12</v>
      </c>
      <c r="S154" s="57">
        <v>194.26</v>
      </c>
      <c r="T154" s="57">
        <v>170.29</v>
      </c>
      <c r="U154" s="57">
        <v>142.59</v>
      </c>
      <c r="V154" s="57">
        <v>130.05000000000001</v>
      </c>
      <c r="W154" s="57">
        <v>176.86</v>
      </c>
      <c r="X154" s="57">
        <v>54.89</v>
      </c>
      <c r="Y154" s="57">
        <v>0</v>
      </c>
      <c r="Z154" s="77">
        <v>37.53</v>
      </c>
      <c r="AA154" s="66"/>
    </row>
    <row r="155" spans="1:27" ht="16.5" x14ac:dyDescent="0.25">
      <c r="A155" s="65"/>
      <c r="B155" s="89">
        <v>22</v>
      </c>
      <c r="C155" s="96">
        <v>0</v>
      </c>
      <c r="D155" s="57">
        <v>2.5499999999999998</v>
      </c>
      <c r="E155" s="57">
        <v>4.38</v>
      </c>
      <c r="F155" s="57">
        <v>53.08</v>
      </c>
      <c r="G155" s="57">
        <v>53.37</v>
      </c>
      <c r="H155" s="57">
        <v>101.93</v>
      </c>
      <c r="I155" s="57">
        <v>132.04</v>
      </c>
      <c r="J155" s="57">
        <v>240.96</v>
      </c>
      <c r="K155" s="57">
        <v>246.33</v>
      </c>
      <c r="L155" s="57">
        <v>124.03</v>
      </c>
      <c r="M155" s="57">
        <v>118.7</v>
      </c>
      <c r="N155" s="57">
        <v>0</v>
      </c>
      <c r="O155" s="57">
        <v>33.090000000000003</v>
      </c>
      <c r="P155" s="57">
        <v>0.72</v>
      </c>
      <c r="Q155" s="57">
        <v>4.22</v>
      </c>
      <c r="R155" s="57">
        <v>13.89</v>
      </c>
      <c r="S155" s="57">
        <v>0</v>
      </c>
      <c r="T155" s="57">
        <v>0</v>
      </c>
      <c r="U155" s="57">
        <v>0</v>
      </c>
      <c r="V155" s="57">
        <v>34.229999999999997</v>
      </c>
      <c r="W155" s="57">
        <v>0</v>
      </c>
      <c r="X155" s="57">
        <v>0</v>
      </c>
      <c r="Y155" s="57">
        <v>0</v>
      </c>
      <c r="Z155" s="77">
        <v>0</v>
      </c>
      <c r="AA155" s="66"/>
    </row>
    <row r="156" spans="1:27" ht="16.5" x14ac:dyDescent="0.25">
      <c r="A156" s="65"/>
      <c r="B156" s="89">
        <v>23</v>
      </c>
      <c r="C156" s="96">
        <v>0</v>
      </c>
      <c r="D156" s="57">
        <v>0</v>
      </c>
      <c r="E156" s="57">
        <v>0.87</v>
      </c>
      <c r="F156" s="57">
        <v>0</v>
      </c>
      <c r="G156" s="57">
        <v>1.83</v>
      </c>
      <c r="H156" s="57">
        <v>74.8</v>
      </c>
      <c r="I156" s="57">
        <v>153.63999999999999</v>
      </c>
      <c r="J156" s="57">
        <v>185.42</v>
      </c>
      <c r="K156" s="57">
        <v>69.12</v>
      </c>
      <c r="L156" s="57">
        <v>0</v>
      </c>
      <c r="M156" s="57">
        <v>0</v>
      </c>
      <c r="N156" s="57">
        <v>0</v>
      </c>
      <c r="O156" s="57">
        <v>0</v>
      </c>
      <c r="P156" s="57">
        <v>0</v>
      </c>
      <c r="Q156" s="57">
        <v>0</v>
      </c>
      <c r="R156" s="57">
        <v>79.400000000000006</v>
      </c>
      <c r="S156" s="57">
        <v>17.23</v>
      </c>
      <c r="T156" s="57">
        <v>83.47</v>
      </c>
      <c r="U156" s="57">
        <v>13.69</v>
      </c>
      <c r="V156" s="57">
        <v>0</v>
      </c>
      <c r="W156" s="57">
        <v>0</v>
      </c>
      <c r="X156" s="57">
        <v>0</v>
      </c>
      <c r="Y156" s="57">
        <v>0</v>
      </c>
      <c r="Z156" s="77">
        <v>0</v>
      </c>
      <c r="AA156" s="66"/>
    </row>
    <row r="157" spans="1:27" ht="16.5" x14ac:dyDescent="0.25">
      <c r="A157" s="65"/>
      <c r="B157" s="89">
        <v>24</v>
      </c>
      <c r="C157" s="96">
        <v>0</v>
      </c>
      <c r="D157" s="57">
        <v>20.8</v>
      </c>
      <c r="E157" s="57">
        <v>49.76</v>
      </c>
      <c r="F157" s="57">
        <v>23.99</v>
      </c>
      <c r="G157" s="57">
        <v>31.12</v>
      </c>
      <c r="H157" s="57">
        <v>36.770000000000003</v>
      </c>
      <c r="I157" s="57">
        <v>90.88</v>
      </c>
      <c r="J157" s="57">
        <v>155.75</v>
      </c>
      <c r="K157" s="57">
        <v>269.73</v>
      </c>
      <c r="L157" s="57">
        <v>176.17</v>
      </c>
      <c r="M157" s="57">
        <v>113.12</v>
      </c>
      <c r="N157" s="57">
        <v>302.31</v>
      </c>
      <c r="O157" s="57">
        <v>103.24</v>
      </c>
      <c r="P157" s="57">
        <v>94.4</v>
      </c>
      <c r="Q157" s="57">
        <v>112.19</v>
      </c>
      <c r="R157" s="57">
        <v>78.81</v>
      </c>
      <c r="S157" s="57">
        <v>106.34</v>
      </c>
      <c r="T157" s="57">
        <v>105.67</v>
      </c>
      <c r="U157" s="57">
        <v>82.73</v>
      </c>
      <c r="V157" s="57">
        <v>72.7</v>
      </c>
      <c r="W157" s="57">
        <v>34</v>
      </c>
      <c r="X157" s="57">
        <v>0</v>
      </c>
      <c r="Y157" s="57">
        <v>0</v>
      </c>
      <c r="Z157" s="77">
        <v>0</v>
      </c>
      <c r="AA157" s="66"/>
    </row>
    <row r="158" spans="1:27" ht="16.5" x14ac:dyDescent="0.25">
      <c r="A158" s="65"/>
      <c r="B158" s="89">
        <v>25</v>
      </c>
      <c r="C158" s="96">
        <v>0</v>
      </c>
      <c r="D158" s="57">
        <v>0</v>
      </c>
      <c r="E158" s="57">
        <v>0</v>
      </c>
      <c r="F158" s="57">
        <v>0.01</v>
      </c>
      <c r="G158" s="57">
        <v>11.15</v>
      </c>
      <c r="H158" s="57">
        <v>40.1</v>
      </c>
      <c r="I158" s="57">
        <v>91.75</v>
      </c>
      <c r="J158" s="57">
        <v>132.07</v>
      </c>
      <c r="K158" s="57">
        <v>20.39</v>
      </c>
      <c r="L158" s="57">
        <v>0</v>
      </c>
      <c r="M158" s="57">
        <v>0</v>
      </c>
      <c r="N158" s="57">
        <v>0</v>
      </c>
      <c r="O158" s="57">
        <v>0</v>
      </c>
      <c r="P158" s="57">
        <v>0</v>
      </c>
      <c r="Q158" s="57">
        <v>0</v>
      </c>
      <c r="R158" s="57">
        <v>0</v>
      </c>
      <c r="S158" s="57">
        <v>0</v>
      </c>
      <c r="T158" s="57">
        <v>0</v>
      </c>
      <c r="U158" s="57">
        <v>0</v>
      </c>
      <c r="V158" s="57">
        <v>0.06</v>
      </c>
      <c r="W158" s="57">
        <v>0</v>
      </c>
      <c r="X158" s="57">
        <v>0</v>
      </c>
      <c r="Y158" s="57">
        <v>0</v>
      </c>
      <c r="Z158" s="77">
        <v>0</v>
      </c>
      <c r="AA158" s="66"/>
    </row>
    <row r="159" spans="1:27" ht="16.5" x14ac:dyDescent="0.25">
      <c r="A159" s="65"/>
      <c r="B159" s="89">
        <v>26</v>
      </c>
      <c r="C159" s="96">
        <v>0</v>
      </c>
      <c r="D159" s="57">
        <v>0</v>
      </c>
      <c r="E159" s="57">
        <v>0</v>
      </c>
      <c r="F159" s="57">
        <v>2.96</v>
      </c>
      <c r="G159" s="57">
        <v>4.04</v>
      </c>
      <c r="H159" s="57">
        <v>30.28</v>
      </c>
      <c r="I159" s="57">
        <v>90.37</v>
      </c>
      <c r="J159" s="57">
        <v>77.260000000000005</v>
      </c>
      <c r="K159" s="57">
        <v>5.69</v>
      </c>
      <c r="L159" s="57">
        <v>0</v>
      </c>
      <c r="M159" s="57">
        <v>0</v>
      </c>
      <c r="N159" s="57">
        <v>0</v>
      </c>
      <c r="O159" s="57">
        <v>0</v>
      </c>
      <c r="P159" s="57">
        <v>0</v>
      </c>
      <c r="Q159" s="57">
        <v>0</v>
      </c>
      <c r="R159" s="57">
        <v>0</v>
      </c>
      <c r="S159" s="57">
        <v>0</v>
      </c>
      <c r="T159" s="57">
        <v>0</v>
      </c>
      <c r="U159" s="57">
        <v>0</v>
      </c>
      <c r="V159" s="57">
        <v>0</v>
      </c>
      <c r="W159" s="57">
        <v>0</v>
      </c>
      <c r="X159" s="57">
        <v>0</v>
      </c>
      <c r="Y159" s="57">
        <v>0</v>
      </c>
      <c r="Z159" s="77">
        <v>0</v>
      </c>
      <c r="AA159" s="66"/>
    </row>
    <row r="160" spans="1:27" ht="16.5" x14ac:dyDescent="0.25">
      <c r="A160" s="65"/>
      <c r="B160" s="89">
        <v>27</v>
      </c>
      <c r="C160" s="96">
        <v>0</v>
      </c>
      <c r="D160" s="57">
        <v>0</v>
      </c>
      <c r="E160" s="57">
        <v>0</v>
      </c>
      <c r="F160" s="57">
        <v>9.1199999999999992</v>
      </c>
      <c r="G160" s="57">
        <v>17.87</v>
      </c>
      <c r="H160" s="57">
        <v>12.63</v>
      </c>
      <c r="I160" s="57">
        <v>37.76</v>
      </c>
      <c r="J160" s="57">
        <v>87.49</v>
      </c>
      <c r="K160" s="57">
        <v>95.78</v>
      </c>
      <c r="L160" s="57">
        <v>14.52</v>
      </c>
      <c r="M160" s="57">
        <v>9.6</v>
      </c>
      <c r="N160" s="57">
        <v>5.48</v>
      </c>
      <c r="O160" s="57">
        <v>5.62</v>
      </c>
      <c r="P160" s="57">
        <v>4.0999999999999996</v>
      </c>
      <c r="Q160" s="57">
        <v>0</v>
      </c>
      <c r="R160" s="57">
        <v>0</v>
      </c>
      <c r="S160" s="57">
        <v>0</v>
      </c>
      <c r="T160" s="57">
        <v>0</v>
      </c>
      <c r="U160" s="57">
        <v>0</v>
      </c>
      <c r="V160" s="57">
        <v>0</v>
      </c>
      <c r="W160" s="57">
        <v>0</v>
      </c>
      <c r="X160" s="57">
        <v>0</v>
      </c>
      <c r="Y160" s="57">
        <v>0</v>
      </c>
      <c r="Z160" s="77">
        <v>0</v>
      </c>
      <c r="AA160" s="66"/>
    </row>
    <row r="161" spans="1:27" ht="16.5" x14ac:dyDescent="0.25">
      <c r="A161" s="65"/>
      <c r="B161" s="89">
        <v>28</v>
      </c>
      <c r="C161" s="96">
        <v>0</v>
      </c>
      <c r="D161" s="57">
        <v>0</v>
      </c>
      <c r="E161" s="57">
        <v>0</v>
      </c>
      <c r="F161" s="57">
        <v>0</v>
      </c>
      <c r="G161" s="57">
        <v>17.5</v>
      </c>
      <c r="H161" s="57">
        <v>27.61</v>
      </c>
      <c r="I161" s="57">
        <v>13.32</v>
      </c>
      <c r="J161" s="57">
        <v>22.92</v>
      </c>
      <c r="K161" s="57">
        <v>124.88</v>
      </c>
      <c r="L161" s="57">
        <v>121.47</v>
      </c>
      <c r="M161" s="57">
        <v>55.25</v>
      </c>
      <c r="N161" s="57">
        <v>42.08</v>
      </c>
      <c r="O161" s="57">
        <v>43.85</v>
      </c>
      <c r="P161" s="57">
        <v>40.43</v>
      </c>
      <c r="Q161" s="57">
        <v>48.67</v>
      </c>
      <c r="R161" s="57">
        <v>43.71</v>
      </c>
      <c r="S161" s="57">
        <v>32.79</v>
      </c>
      <c r="T161" s="57">
        <v>63.32</v>
      </c>
      <c r="U161" s="57">
        <v>47.05</v>
      </c>
      <c r="V161" s="57">
        <v>29.37</v>
      </c>
      <c r="W161" s="57">
        <v>56.73</v>
      </c>
      <c r="X161" s="57">
        <v>26.25</v>
      </c>
      <c r="Y161" s="57">
        <v>0</v>
      </c>
      <c r="Z161" s="77">
        <v>43.37</v>
      </c>
      <c r="AA161" s="66"/>
    </row>
    <row r="162" spans="1:27" ht="16.5" x14ac:dyDescent="0.25">
      <c r="A162" s="65"/>
      <c r="B162" s="89">
        <v>29</v>
      </c>
      <c r="C162" s="96">
        <v>0</v>
      </c>
      <c r="D162" s="57">
        <v>0</v>
      </c>
      <c r="E162" s="57">
        <v>0</v>
      </c>
      <c r="F162" s="57">
        <v>0</v>
      </c>
      <c r="G162" s="57">
        <v>0</v>
      </c>
      <c r="H162" s="57">
        <v>20.27</v>
      </c>
      <c r="I162" s="57">
        <v>88.11</v>
      </c>
      <c r="J162" s="57">
        <v>6.93</v>
      </c>
      <c r="K162" s="57">
        <v>115.94</v>
      </c>
      <c r="L162" s="57">
        <v>0</v>
      </c>
      <c r="M162" s="57">
        <v>0</v>
      </c>
      <c r="N162" s="57">
        <v>1.03</v>
      </c>
      <c r="O162" s="57">
        <v>33.26</v>
      </c>
      <c r="P162" s="57">
        <v>16.91</v>
      </c>
      <c r="Q162" s="57">
        <v>36.520000000000003</v>
      </c>
      <c r="R162" s="57">
        <v>36.299999999999997</v>
      </c>
      <c r="S162" s="57">
        <v>74.97</v>
      </c>
      <c r="T162" s="57">
        <v>23.41</v>
      </c>
      <c r="U162" s="57">
        <v>0</v>
      </c>
      <c r="V162" s="57">
        <v>0</v>
      </c>
      <c r="W162" s="57">
        <v>0</v>
      </c>
      <c r="X162" s="57">
        <v>0</v>
      </c>
      <c r="Y162" s="57">
        <v>0</v>
      </c>
      <c r="Z162" s="77">
        <v>0</v>
      </c>
      <c r="AA162" s="66"/>
    </row>
    <row r="163" spans="1:27" ht="16.5" x14ac:dyDescent="0.25">
      <c r="A163" s="65"/>
      <c r="B163" s="89">
        <v>30</v>
      </c>
      <c r="C163" s="96">
        <v>0</v>
      </c>
      <c r="D163" s="57">
        <v>0</v>
      </c>
      <c r="E163" s="57">
        <v>0</v>
      </c>
      <c r="F163" s="57">
        <v>0</v>
      </c>
      <c r="G163" s="57">
        <v>0</v>
      </c>
      <c r="H163" s="57">
        <v>6.35</v>
      </c>
      <c r="I163" s="57">
        <v>29.7</v>
      </c>
      <c r="J163" s="57">
        <v>0</v>
      </c>
      <c r="K163" s="57">
        <v>0</v>
      </c>
      <c r="L163" s="57">
        <v>0</v>
      </c>
      <c r="M163" s="57">
        <v>0</v>
      </c>
      <c r="N163" s="57">
        <v>0</v>
      </c>
      <c r="O163" s="57">
        <v>0</v>
      </c>
      <c r="P163" s="57">
        <v>0</v>
      </c>
      <c r="Q163" s="57">
        <v>0</v>
      </c>
      <c r="R163" s="57">
        <v>0</v>
      </c>
      <c r="S163" s="57">
        <v>0</v>
      </c>
      <c r="T163" s="57">
        <v>0</v>
      </c>
      <c r="U163" s="57">
        <v>0</v>
      </c>
      <c r="V163" s="57">
        <v>0</v>
      </c>
      <c r="W163" s="57">
        <v>0</v>
      </c>
      <c r="X163" s="57">
        <v>0</v>
      </c>
      <c r="Y163" s="57">
        <v>0</v>
      </c>
      <c r="Z163" s="77">
        <v>0</v>
      </c>
      <c r="AA163" s="66"/>
    </row>
    <row r="164" spans="1:27" ht="17.25" hidden="1" thickBot="1" x14ac:dyDescent="0.3">
      <c r="A164" s="65"/>
      <c r="B164" s="90">
        <v>31</v>
      </c>
      <c r="C164" s="97"/>
      <c r="D164" s="78"/>
      <c r="E164" s="78"/>
      <c r="F164" s="78"/>
      <c r="G164" s="78"/>
      <c r="H164" s="78"/>
      <c r="I164" s="78"/>
      <c r="J164" s="78"/>
      <c r="K164" s="78"/>
      <c r="L164" s="78"/>
      <c r="M164" s="78"/>
      <c r="N164" s="78"/>
      <c r="O164" s="78"/>
      <c r="P164" s="78"/>
      <c r="Q164" s="78"/>
      <c r="R164" s="78"/>
      <c r="S164" s="78"/>
      <c r="T164" s="78"/>
      <c r="U164" s="78"/>
      <c r="V164" s="78"/>
      <c r="W164" s="78"/>
      <c r="X164" s="78"/>
      <c r="Y164" s="78"/>
      <c r="Z164" s="79"/>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ht="15.75" customHeight="1" x14ac:dyDescent="0.25">
      <c r="A166" s="65"/>
      <c r="B166" s="282" t="s">
        <v>132</v>
      </c>
      <c r="C166" s="345" t="s">
        <v>167</v>
      </c>
      <c r="D166" s="307"/>
      <c r="E166" s="307"/>
      <c r="F166" s="307"/>
      <c r="G166" s="307"/>
      <c r="H166" s="307"/>
      <c r="I166" s="307"/>
      <c r="J166" s="307"/>
      <c r="K166" s="307"/>
      <c r="L166" s="307"/>
      <c r="M166" s="307"/>
      <c r="N166" s="307"/>
      <c r="O166" s="307"/>
      <c r="P166" s="307"/>
      <c r="Q166" s="307"/>
      <c r="R166" s="307"/>
      <c r="S166" s="307"/>
      <c r="T166" s="307"/>
      <c r="U166" s="307"/>
      <c r="V166" s="307"/>
      <c r="W166" s="307"/>
      <c r="X166" s="307"/>
      <c r="Y166" s="307"/>
      <c r="Z166" s="308"/>
      <c r="AA166" s="66"/>
    </row>
    <row r="167" spans="1:27" ht="32.25" thickBot="1" x14ac:dyDescent="0.3">
      <c r="A167" s="65"/>
      <c r="B167" s="283"/>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153.66999999999999</v>
      </c>
      <c r="D168" s="91">
        <v>209.63</v>
      </c>
      <c r="E168" s="91">
        <v>207.43</v>
      </c>
      <c r="F168" s="91">
        <v>712.81</v>
      </c>
      <c r="G168" s="91">
        <v>165.56</v>
      </c>
      <c r="H168" s="91">
        <v>0</v>
      </c>
      <c r="I168" s="91">
        <v>0</v>
      </c>
      <c r="J168" s="91">
        <v>0</v>
      </c>
      <c r="K168" s="91">
        <v>0</v>
      </c>
      <c r="L168" s="91">
        <v>0</v>
      </c>
      <c r="M168" s="91">
        <v>0</v>
      </c>
      <c r="N168" s="91">
        <v>7.55</v>
      </c>
      <c r="O168" s="91">
        <v>0</v>
      </c>
      <c r="P168" s="91">
        <v>0</v>
      </c>
      <c r="Q168" s="91">
        <v>0</v>
      </c>
      <c r="R168" s="91">
        <v>0</v>
      </c>
      <c r="S168" s="91">
        <v>0</v>
      </c>
      <c r="T168" s="91">
        <v>0</v>
      </c>
      <c r="U168" s="91">
        <v>0</v>
      </c>
      <c r="V168" s="91">
        <v>0</v>
      </c>
      <c r="W168" s="91">
        <v>0</v>
      </c>
      <c r="X168" s="91">
        <v>88.48</v>
      </c>
      <c r="Y168" s="91">
        <v>40</v>
      </c>
      <c r="Z168" s="92">
        <v>565.25</v>
      </c>
      <c r="AA168" s="66"/>
    </row>
    <row r="169" spans="1:27" ht="16.5" x14ac:dyDescent="0.25">
      <c r="A169" s="65"/>
      <c r="B169" s="89">
        <v>2</v>
      </c>
      <c r="C169" s="96">
        <v>136.34</v>
      </c>
      <c r="D169" s="57">
        <v>681.83</v>
      </c>
      <c r="E169" s="57">
        <v>0</v>
      </c>
      <c r="F169" s="57">
        <v>0</v>
      </c>
      <c r="G169" s="57">
        <v>0</v>
      </c>
      <c r="H169" s="57">
        <v>0</v>
      </c>
      <c r="I169" s="57">
        <v>0</v>
      </c>
      <c r="J169" s="57">
        <v>68.239999999999995</v>
      </c>
      <c r="K169" s="57">
        <v>0</v>
      </c>
      <c r="L169" s="57">
        <v>10.69</v>
      </c>
      <c r="M169" s="57">
        <v>43.85</v>
      </c>
      <c r="N169" s="57">
        <v>15.02</v>
      </c>
      <c r="O169" s="57">
        <v>17.55</v>
      </c>
      <c r="P169" s="57">
        <v>60.74</v>
      </c>
      <c r="Q169" s="57">
        <v>83.29</v>
      </c>
      <c r="R169" s="57">
        <v>56.09</v>
      </c>
      <c r="S169" s="57">
        <v>34.56</v>
      </c>
      <c r="T169" s="57">
        <v>0</v>
      </c>
      <c r="U169" s="57">
        <v>0</v>
      </c>
      <c r="V169" s="57">
        <v>0</v>
      </c>
      <c r="W169" s="57">
        <v>0</v>
      </c>
      <c r="X169" s="57">
        <v>66.78</v>
      </c>
      <c r="Y169" s="57">
        <v>71.55</v>
      </c>
      <c r="Z169" s="77">
        <v>483.87</v>
      </c>
      <c r="AA169" s="66"/>
    </row>
    <row r="170" spans="1:27" ht="16.5" x14ac:dyDescent="0.25">
      <c r="A170" s="65"/>
      <c r="B170" s="89">
        <v>3</v>
      </c>
      <c r="C170" s="96">
        <v>156.58000000000001</v>
      </c>
      <c r="D170" s="57">
        <v>306.89999999999998</v>
      </c>
      <c r="E170" s="57">
        <v>530.49</v>
      </c>
      <c r="F170" s="57">
        <v>2.09</v>
      </c>
      <c r="G170" s="57">
        <v>0</v>
      </c>
      <c r="H170" s="57">
        <v>8.17</v>
      </c>
      <c r="I170" s="57">
        <v>0</v>
      </c>
      <c r="J170" s="57">
        <v>2.74</v>
      </c>
      <c r="K170" s="57">
        <v>39.78</v>
      </c>
      <c r="L170" s="57">
        <v>297.52</v>
      </c>
      <c r="M170" s="57">
        <v>297.47000000000003</v>
      </c>
      <c r="N170" s="57">
        <v>299.63</v>
      </c>
      <c r="O170" s="57">
        <v>212.13</v>
      </c>
      <c r="P170" s="57">
        <v>87.66</v>
      </c>
      <c r="Q170" s="57">
        <v>210.16</v>
      </c>
      <c r="R170" s="57">
        <v>243.23</v>
      </c>
      <c r="S170" s="57">
        <v>244.85</v>
      </c>
      <c r="T170" s="57">
        <v>228.01</v>
      </c>
      <c r="U170" s="57">
        <v>189.07</v>
      </c>
      <c r="V170" s="57">
        <v>156.72</v>
      </c>
      <c r="W170" s="57">
        <v>123.59</v>
      </c>
      <c r="X170" s="57">
        <v>208.42</v>
      </c>
      <c r="Y170" s="57">
        <v>227.75</v>
      </c>
      <c r="Z170" s="77">
        <v>130.99</v>
      </c>
      <c r="AA170" s="66"/>
    </row>
    <row r="171" spans="1:27" ht="16.5" x14ac:dyDescent="0.25">
      <c r="A171" s="65"/>
      <c r="B171" s="89">
        <v>4</v>
      </c>
      <c r="C171" s="96">
        <v>61.12</v>
      </c>
      <c r="D171" s="57">
        <v>56.04</v>
      </c>
      <c r="E171" s="57">
        <v>37.71</v>
      </c>
      <c r="F171" s="57">
        <v>0</v>
      </c>
      <c r="G171" s="57">
        <v>0</v>
      </c>
      <c r="H171" s="57">
        <v>0</v>
      </c>
      <c r="I171" s="57">
        <v>0</v>
      </c>
      <c r="J171" s="57">
        <v>0</v>
      </c>
      <c r="K171" s="57">
        <v>0</v>
      </c>
      <c r="L171" s="57">
        <v>0</v>
      </c>
      <c r="M171" s="57">
        <v>0</v>
      </c>
      <c r="N171" s="57">
        <v>64.760000000000005</v>
      </c>
      <c r="O171" s="57">
        <v>0</v>
      </c>
      <c r="P171" s="57">
        <v>0</v>
      </c>
      <c r="Q171" s="57">
        <v>35.26</v>
      </c>
      <c r="R171" s="57">
        <v>95.77</v>
      </c>
      <c r="S171" s="57">
        <v>0</v>
      </c>
      <c r="T171" s="57">
        <v>134.55000000000001</v>
      </c>
      <c r="U171" s="57">
        <v>72.510000000000005</v>
      </c>
      <c r="V171" s="57">
        <v>144.91999999999999</v>
      </c>
      <c r="W171" s="57">
        <v>0</v>
      </c>
      <c r="X171" s="57">
        <v>204.64</v>
      </c>
      <c r="Y171" s="57">
        <v>140.57</v>
      </c>
      <c r="Z171" s="77">
        <v>294.01</v>
      </c>
      <c r="AA171" s="66"/>
    </row>
    <row r="172" spans="1:27" ht="16.5" x14ac:dyDescent="0.25">
      <c r="A172" s="65"/>
      <c r="B172" s="89">
        <v>5</v>
      </c>
      <c r="C172" s="96">
        <v>125.31</v>
      </c>
      <c r="D172" s="57">
        <v>151.5</v>
      </c>
      <c r="E172" s="57">
        <v>292.95999999999998</v>
      </c>
      <c r="F172" s="57">
        <v>591.98</v>
      </c>
      <c r="G172" s="57">
        <v>519.35</v>
      </c>
      <c r="H172" s="57">
        <v>0</v>
      </c>
      <c r="I172" s="57">
        <v>0</v>
      </c>
      <c r="J172" s="57">
        <v>0</v>
      </c>
      <c r="K172" s="57">
        <v>0</v>
      </c>
      <c r="L172" s="57">
        <v>86.1</v>
      </c>
      <c r="M172" s="57">
        <v>181.73</v>
      </c>
      <c r="N172" s="57">
        <v>204.35</v>
      </c>
      <c r="O172" s="57">
        <v>141.12</v>
      </c>
      <c r="P172" s="57">
        <v>177.82</v>
      </c>
      <c r="Q172" s="57">
        <v>133.54</v>
      </c>
      <c r="R172" s="57">
        <v>151.01</v>
      </c>
      <c r="S172" s="57">
        <v>173.33</v>
      </c>
      <c r="T172" s="57">
        <v>200.88</v>
      </c>
      <c r="U172" s="57">
        <v>166.16</v>
      </c>
      <c r="V172" s="57">
        <v>90.89</v>
      </c>
      <c r="W172" s="57">
        <v>139.91999999999999</v>
      </c>
      <c r="X172" s="57">
        <v>227.3</v>
      </c>
      <c r="Y172" s="57">
        <v>217.52</v>
      </c>
      <c r="Z172" s="77">
        <v>147.80000000000001</v>
      </c>
      <c r="AA172" s="66"/>
    </row>
    <row r="173" spans="1:27" ht="16.5" x14ac:dyDescent="0.25">
      <c r="A173" s="65"/>
      <c r="B173" s="89">
        <v>6</v>
      </c>
      <c r="C173" s="96">
        <v>95.38</v>
      </c>
      <c r="D173" s="57">
        <v>47.7</v>
      </c>
      <c r="E173" s="57">
        <v>18.68</v>
      </c>
      <c r="F173" s="57">
        <v>39.450000000000003</v>
      </c>
      <c r="G173" s="57">
        <v>3.81</v>
      </c>
      <c r="H173" s="57">
        <v>0</v>
      </c>
      <c r="I173" s="57">
        <v>0</v>
      </c>
      <c r="J173" s="57">
        <v>0</v>
      </c>
      <c r="K173" s="57">
        <v>0</v>
      </c>
      <c r="L173" s="57">
        <v>0</v>
      </c>
      <c r="M173" s="57">
        <v>0</v>
      </c>
      <c r="N173" s="57">
        <v>12.21</v>
      </c>
      <c r="O173" s="57">
        <v>61.49</v>
      </c>
      <c r="P173" s="57">
        <v>83.04</v>
      </c>
      <c r="Q173" s="57">
        <v>61.71</v>
      </c>
      <c r="R173" s="57">
        <v>72.59</v>
      </c>
      <c r="S173" s="57">
        <v>72.290000000000006</v>
      </c>
      <c r="T173" s="57">
        <v>59.66</v>
      </c>
      <c r="U173" s="57">
        <v>56.33</v>
      </c>
      <c r="V173" s="57">
        <v>38.44</v>
      </c>
      <c r="W173" s="57">
        <v>0</v>
      </c>
      <c r="X173" s="57">
        <v>186.39</v>
      </c>
      <c r="Y173" s="57">
        <v>245.06</v>
      </c>
      <c r="Z173" s="77">
        <v>145.16999999999999</v>
      </c>
      <c r="AA173" s="66"/>
    </row>
    <row r="174" spans="1:27" ht="16.5" x14ac:dyDescent="0.25">
      <c r="A174" s="65"/>
      <c r="B174" s="89">
        <v>7</v>
      </c>
      <c r="C174" s="96">
        <v>38.630000000000003</v>
      </c>
      <c r="D174" s="57">
        <v>18.97</v>
      </c>
      <c r="E174" s="57">
        <v>13.36</v>
      </c>
      <c r="F174" s="57">
        <v>12.57</v>
      </c>
      <c r="G174" s="57">
        <v>0</v>
      </c>
      <c r="H174" s="57">
        <v>0</v>
      </c>
      <c r="I174" s="57">
        <v>0</v>
      </c>
      <c r="J174" s="57">
        <v>0</v>
      </c>
      <c r="K174" s="57">
        <v>0</v>
      </c>
      <c r="L174" s="57">
        <v>0</v>
      </c>
      <c r="M174" s="57">
        <v>0</v>
      </c>
      <c r="N174" s="57">
        <v>43.01</v>
      </c>
      <c r="O174" s="57">
        <v>105.28</v>
      </c>
      <c r="P174" s="57">
        <v>87.26</v>
      </c>
      <c r="Q174" s="57">
        <v>85.83</v>
      </c>
      <c r="R174" s="57">
        <v>66.459999999999994</v>
      </c>
      <c r="S174" s="57">
        <v>3.46</v>
      </c>
      <c r="T174" s="57">
        <v>42.6</v>
      </c>
      <c r="U174" s="57">
        <v>33.119999999999997</v>
      </c>
      <c r="V174" s="57">
        <v>0</v>
      </c>
      <c r="W174" s="57">
        <v>0</v>
      </c>
      <c r="X174" s="57">
        <v>185.11</v>
      </c>
      <c r="Y174" s="57">
        <v>219.6</v>
      </c>
      <c r="Z174" s="77">
        <v>114.01</v>
      </c>
      <c r="AA174" s="66"/>
    </row>
    <row r="175" spans="1:27" ht="16.5" x14ac:dyDescent="0.25">
      <c r="A175" s="65"/>
      <c r="B175" s="89">
        <v>8</v>
      </c>
      <c r="C175" s="96">
        <v>72.48</v>
      </c>
      <c r="D175" s="57">
        <v>115.42</v>
      </c>
      <c r="E175" s="57">
        <v>147.30000000000001</v>
      </c>
      <c r="F175" s="57">
        <v>255.37</v>
      </c>
      <c r="G175" s="57">
        <v>301.01</v>
      </c>
      <c r="H175" s="57">
        <v>0</v>
      </c>
      <c r="I175" s="57">
        <v>0</v>
      </c>
      <c r="J175" s="57">
        <v>0</v>
      </c>
      <c r="K175" s="57">
        <v>0</v>
      </c>
      <c r="L175" s="57">
        <v>0</v>
      </c>
      <c r="M175" s="57">
        <v>0</v>
      </c>
      <c r="N175" s="57">
        <v>0</v>
      </c>
      <c r="O175" s="57">
        <v>0</v>
      </c>
      <c r="P175" s="57">
        <v>0</v>
      </c>
      <c r="Q175" s="57">
        <v>0</v>
      </c>
      <c r="R175" s="57">
        <v>0</v>
      </c>
      <c r="S175" s="57">
        <v>0</v>
      </c>
      <c r="T175" s="57">
        <v>0</v>
      </c>
      <c r="U175" s="57">
        <v>0</v>
      </c>
      <c r="V175" s="57">
        <v>0</v>
      </c>
      <c r="W175" s="57">
        <v>0</v>
      </c>
      <c r="X175" s="57">
        <v>16.27</v>
      </c>
      <c r="Y175" s="57">
        <v>128.12</v>
      </c>
      <c r="Z175" s="77">
        <v>212.46</v>
      </c>
      <c r="AA175" s="66"/>
    </row>
    <row r="176" spans="1:27" ht="16.5" x14ac:dyDescent="0.25">
      <c r="A176" s="65"/>
      <c r="B176" s="89">
        <v>9</v>
      </c>
      <c r="C176" s="96">
        <v>83.85</v>
      </c>
      <c r="D176" s="57">
        <v>41.58</v>
      </c>
      <c r="E176" s="57">
        <v>57.93</v>
      </c>
      <c r="F176" s="57">
        <v>151.30000000000001</v>
      </c>
      <c r="G176" s="57">
        <v>7.41</v>
      </c>
      <c r="H176" s="57">
        <v>0</v>
      </c>
      <c r="I176" s="57">
        <v>0</v>
      </c>
      <c r="J176" s="57">
        <v>0</v>
      </c>
      <c r="K176" s="57">
        <v>0</v>
      </c>
      <c r="L176" s="57">
        <v>0</v>
      </c>
      <c r="M176" s="57">
        <v>6.1</v>
      </c>
      <c r="N176" s="57">
        <v>0</v>
      </c>
      <c r="O176" s="57">
        <v>0</v>
      </c>
      <c r="P176" s="57">
        <v>0</v>
      </c>
      <c r="Q176" s="57">
        <v>0</v>
      </c>
      <c r="R176" s="57">
        <v>0</v>
      </c>
      <c r="S176" s="57">
        <v>0</v>
      </c>
      <c r="T176" s="57">
        <v>0</v>
      </c>
      <c r="U176" s="57">
        <v>0</v>
      </c>
      <c r="V176" s="57">
        <v>0</v>
      </c>
      <c r="W176" s="57">
        <v>0</v>
      </c>
      <c r="X176" s="57">
        <v>3.53</v>
      </c>
      <c r="Y176" s="57">
        <v>172.73</v>
      </c>
      <c r="Z176" s="77">
        <v>99.95</v>
      </c>
      <c r="AA176" s="66"/>
    </row>
    <row r="177" spans="1:27" ht="16.5" x14ac:dyDescent="0.25">
      <c r="A177" s="65"/>
      <c r="B177" s="89">
        <v>10</v>
      </c>
      <c r="C177" s="96">
        <v>0</v>
      </c>
      <c r="D177" s="57">
        <v>0</v>
      </c>
      <c r="E177" s="57">
        <v>0</v>
      </c>
      <c r="F177" s="57">
        <v>0</v>
      </c>
      <c r="G177" s="57">
        <v>0</v>
      </c>
      <c r="H177" s="57">
        <v>0</v>
      </c>
      <c r="I177" s="57">
        <v>0</v>
      </c>
      <c r="J177" s="57">
        <v>0</v>
      </c>
      <c r="K177" s="57">
        <v>0</v>
      </c>
      <c r="L177" s="57">
        <v>0</v>
      </c>
      <c r="M177" s="57">
        <v>0</v>
      </c>
      <c r="N177" s="57">
        <v>0</v>
      </c>
      <c r="O177" s="57">
        <v>0</v>
      </c>
      <c r="P177" s="57">
        <v>0</v>
      </c>
      <c r="Q177" s="57">
        <v>67.81</v>
      </c>
      <c r="R177" s="57">
        <v>0</v>
      </c>
      <c r="S177" s="57">
        <v>0</v>
      </c>
      <c r="T177" s="57">
        <v>0</v>
      </c>
      <c r="U177" s="57">
        <v>0</v>
      </c>
      <c r="V177" s="57">
        <v>0</v>
      </c>
      <c r="W177" s="57">
        <v>0</v>
      </c>
      <c r="X177" s="57">
        <v>60.9</v>
      </c>
      <c r="Y177" s="57">
        <v>133.27000000000001</v>
      </c>
      <c r="Z177" s="77">
        <v>179.57</v>
      </c>
      <c r="AA177" s="66"/>
    </row>
    <row r="178" spans="1:27" ht="16.5" x14ac:dyDescent="0.25">
      <c r="A178" s="65"/>
      <c r="B178" s="89">
        <v>11</v>
      </c>
      <c r="C178" s="96">
        <v>74.88</v>
      </c>
      <c r="D178" s="57">
        <v>5.49</v>
      </c>
      <c r="E178" s="57">
        <v>0</v>
      </c>
      <c r="F178" s="57">
        <v>93.88</v>
      </c>
      <c r="G178" s="57">
        <v>7.24</v>
      </c>
      <c r="H178" s="57">
        <v>0</v>
      </c>
      <c r="I178" s="57">
        <v>0</v>
      </c>
      <c r="J178" s="57">
        <v>0</v>
      </c>
      <c r="K178" s="57">
        <v>0</v>
      </c>
      <c r="L178" s="57">
        <v>0</v>
      </c>
      <c r="M178" s="57">
        <v>0</v>
      </c>
      <c r="N178" s="57">
        <v>0</v>
      </c>
      <c r="O178" s="57">
        <v>0</v>
      </c>
      <c r="P178" s="57">
        <v>0</v>
      </c>
      <c r="Q178" s="57">
        <v>0</v>
      </c>
      <c r="R178" s="57">
        <v>0</v>
      </c>
      <c r="S178" s="57">
        <v>0</v>
      </c>
      <c r="T178" s="57">
        <v>0</v>
      </c>
      <c r="U178" s="57">
        <v>0</v>
      </c>
      <c r="V178" s="57">
        <v>37.840000000000003</v>
      </c>
      <c r="W178" s="57">
        <v>9.02</v>
      </c>
      <c r="X178" s="57">
        <v>132.44</v>
      </c>
      <c r="Y178" s="57">
        <v>169.01</v>
      </c>
      <c r="Z178" s="77">
        <v>134.31</v>
      </c>
      <c r="AA178" s="66"/>
    </row>
    <row r="179" spans="1:27" ht="16.5" x14ac:dyDescent="0.25">
      <c r="A179" s="65"/>
      <c r="B179" s="89">
        <v>12</v>
      </c>
      <c r="C179" s="96">
        <v>42.05</v>
      </c>
      <c r="D179" s="57">
        <v>31.02</v>
      </c>
      <c r="E179" s="57">
        <v>147.81</v>
      </c>
      <c r="F179" s="57">
        <v>168.67</v>
      </c>
      <c r="G179" s="57">
        <v>26.96</v>
      </c>
      <c r="H179" s="57">
        <v>0</v>
      </c>
      <c r="I179" s="57">
        <v>0</v>
      </c>
      <c r="J179" s="57">
        <v>0</v>
      </c>
      <c r="K179" s="57">
        <v>0</v>
      </c>
      <c r="L179" s="57">
        <v>0</v>
      </c>
      <c r="M179" s="57">
        <v>0</v>
      </c>
      <c r="N179" s="57">
        <v>0</v>
      </c>
      <c r="O179" s="57">
        <v>0</v>
      </c>
      <c r="P179" s="57">
        <v>0</v>
      </c>
      <c r="Q179" s="57">
        <v>0</v>
      </c>
      <c r="R179" s="57">
        <v>0</v>
      </c>
      <c r="S179" s="57">
        <v>0</v>
      </c>
      <c r="T179" s="57">
        <v>0</v>
      </c>
      <c r="U179" s="57">
        <v>0</v>
      </c>
      <c r="V179" s="57">
        <v>0</v>
      </c>
      <c r="W179" s="57">
        <v>0</v>
      </c>
      <c r="X179" s="57">
        <v>160.09</v>
      </c>
      <c r="Y179" s="57">
        <v>221.52</v>
      </c>
      <c r="Z179" s="77">
        <v>153.62</v>
      </c>
      <c r="AA179" s="66"/>
    </row>
    <row r="180" spans="1:27" ht="16.5" x14ac:dyDescent="0.25">
      <c r="A180" s="65"/>
      <c r="B180" s="89">
        <v>13</v>
      </c>
      <c r="C180" s="96">
        <v>157.47</v>
      </c>
      <c r="D180" s="57">
        <v>87.1</v>
      </c>
      <c r="E180" s="57">
        <v>118.39</v>
      </c>
      <c r="F180" s="57">
        <v>110.36</v>
      </c>
      <c r="G180" s="57">
        <v>267.60000000000002</v>
      </c>
      <c r="H180" s="57">
        <v>79.44</v>
      </c>
      <c r="I180" s="57">
        <v>0</v>
      </c>
      <c r="J180" s="57">
        <v>0</v>
      </c>
      <c r="K180" s="57">
        <v>97.18</v>
      </c>
      <c r="L180" s="57">
        <v>135.97</v>
      </c>
      <c r="M180" s="57">
        <v>217.38</v>
      </c>
      <c r="N180" s="57">
        <v>183.61</v>
      </c>
      <c r="O180" s="57">
        <v>227.27</v>
      </c>
      <c r="P180" s="57">
        <v>287.38</v>
      </c>
      <c r="Q180" s="57">
        <v>293.72000000000003</v>
      </c>
      <c r="R180" s="57">
        <v>241.98</v>
      </c>
      <c r="S180" s="57">
        <v>247.76</v>
      </c>
      <c r="T180" s="57">
        <v>244.81</v>
      </c>
      <c r="U180" s="57">
        <v>258.93</v>
      </c>
      <c r="V180" s="57">
        <v>288.91000000000003</v>
      </c>
      <c r="W180" s="57">
        <v>291.47000000000003</v>
      </c>
      <c r="X180" s="57">
        <v>238.23</v>
      </c>
      <c r="Y180" s="57">
        <v>361.18</v>
      </c>
      <c r="Z180" s="77">
        <v>345.4</v>
      </c>
      <c r="AA180" s="66"/>
    </row>
    <row r="181" spans="1:27" ht="16.5" x14ac:dyDescent="0.25">
      <c r="A181" s="65"/>
      <c r="B181" s="89">
        <v>14</v>
      </c>
      <c r="C181" s="96">
        <v>117.26</v>
      </c>
      <c r="D181" s="57">
        <v>80.790000000000006</v>
      </c>
      <c r="E181" s="57">
        <v>42.49</v>
      </c>
      <c r="F181" s="57">
        <v>31.01</v>
      </c>
      <c r="G181" s="57">
        <v>6.77</v>
      </c>
      <c r="H181" s="57">
        <v>22.23</v>
      </c>
      <c r="I181" s="57">
        <v>0</v>
      </c>
      <c r="J181" s="57">
        <v>2.82</v>
      </c>
      <c r="K181" s="57">
        <v>0</v>
      </c>
      <c r="L181" s="57">
        <v>0</v>
      </c>
      <c r="M181" s="57">
        <v>0</v>
      </c>
      <c r="N181" s="57">
        <v>0</v>
      </c>
      <c r="O181" s="57">
        <v>0</v>
      </c>
      <c r="P181" s="57">
        <v>0</v>
      </c>
      <c r="Q181" s="57">
        <v>109.07</v>
      </c>
      <c r="R181" s="57">
        <v>111.02</v>
      </c>
      <c r="S181" s="57">
        <v>117.1</v>
      </c>
      <c r="T181" s="57">
        <v>141.03</v>
      </c>
      <c r="U181" s="57">
        <v>175.42</v>
      </c>
      <c r="V181" s="57">
        <v>170.7</v>
      </c>
      <c r="W181" s="57">
        <v>118.53</v>
      </c>
      <c r="X181" s="57">
        <v>304.06</v>
      </c>
      <c r="Y181" s="57">
        <v>308.58999999999997</v>
      </c>
      <c r="Z181" s="77">
        <v>244.56</v>
      </c>
      <c r="AA181" s="66"/>
    </row>
    <row r="182" spans="1:27" ht="16.5" x14ac:dyDescent="0.25">
      <c r="A182" s="65"/>
      <c r="B182" s="89">
        <v>15</v>
      </c>
      <c r="C182" s="96">
        <v>42.76</v>
      </c>
      <c r="D182" s="57">
        <v>59.25</v>
      </c>
      <c r="E182" s="57">
        <v>57.74</v>
      </c>
      <c r="F182" s="57">
        <v>65.790000000000006</v>
      </c>
      <c r="G182" s="57">
        <v>230.19</v>
      </c>
      <c r="H182" s="57">
        <v>0</v>
      </c>
      <c r="I182" s="57">
        <v>0</v>
      </c>
      <c r="J182" s="57">
        <v>0</v>
      </c>
      <c r="K182" s="57">
        <v>0</v>
      </c>
      <c r="L182" s="57">
        <v>0</v>
      </c>
      <c r="M182" s="57">
        <v>0</v>
      </c>
      <c r="N182" s="57">
        <v>161.21</v>
      </c>
      <c r="O182" s="57">
        <v>181.13</v>
      </c>
      <c r="P182" s="57">
        <v>51.87</v>
      </c>
      <c r="Q182" s="57">
        <v>108.03</v>
      </c>
      <c r="R182" s="57">
        <v>49.41</v>
      </c>
      <c r="S182" s="57">
        <v>83.95</v>
      </c>
      <c r="T182" s="57">
        <v>63.4</v>
      </c>
      <c r="U182" s="57">
        <v>64.03</v>
      </c>
      <c r="V182" s="57">
        <v>199.39</v>
      </c>
      <c r="W182" s="57">
        <v>123.82</v>
      </c>
      <c r="X182" s="57">
        <v>136.81</v>
      </c>
      <c r="Y182" s="57">
        <v>119.29</v>
      </c>
      <c r="Z182" s="77">
        <v>481.84</v>
      </c>
      <c r="AA182" s="66"/>
    </row>
    <row r="183" spans="1:27" ht="16.5" x14ac:dyDescent="0.25">
      <c r="A183" s="65"/>
      <c r="B183" s="89">
        <v>16</v>
      </c>
      <c r="C183" s="96">
        <v>154.81</v>
      </c>
      <c r="D183" s="57">
        <v>162.04</v>
      </c>
      <c r="E183" s="57">
        <v>0</v>
      </c>
      <c r="F183" s="57">
        <v>0</v>
      </c>
      <c r="G183" s="57">
        <v>0</v>
      </c>
      <c r="H183" s="57">
        <v>0</v>
      </c>
      <c r="I183" s="57">
        <v>0</v>
      </c>
      <c r="J183" s="57">
        <v>0</v>
      </c>
      <c r="K183" s="57">
        <v>0</v>
      </c>
      <c r="L183" s="57">
        <v>0</v>
      </c>
      <c r="M183" s="57">
        <v>0</v>
      </c>
      <c r="N183" s="57">
        <v>0</v>
      </c>
      <c r="O183" s="57">
        <v>26.37</v>
      </c>
      <c r="P183" s="57">
        <v>67.08</v>
      </c>
      <c r="Q183" s="57">
        <v>29.37</v>
      </c>
      <c r="R183" s="57">
        <v>43.94</v>
      </c>
      <c r="S183" s="57">
        <v>38.880000000000003</v>
      </c>
      <c r="T183" s="57">
        <v>36.979999999999997</v>
      </c>
      <c r="U183" s="57">
        <v>13.44</v>
      </c>
      <c r="V183" s="57">
        <v>62.84</v>
      </c>
      <c r="W183" s="57">
        <v>16.46</v>
      </c>
      <c r="X183" s="57">
        <v>69.2</v>
      </c>
      <c r="Y183" s="57">
        <v>85.34</v>
      </c>
      <c r="Z183" s="77">
        <v>108.55</v>
      </c>
      <c r="AA183" s="66"/>
    </row>
    <row r="184" spans="1:27" ht="16.5" x14ac:dyDescent="0.25">
      <c r="A184" s="65"/>
      <c r="B184" s="89">
        <v>17</v>
      </c>
      <c r="C184" s="96">
        <v>52.66</v>
      </c>
      <c r="D184" s="57">
        <v>21.73</v>
      </c>
      <c r="E184" s="57">
        <v>563.78</v>
      </c>
      <c r="F184" s="57">
        <v>0</v>
      </c>
      <c r="G184" s="57">
        <v>0</v>
      </c>
      <c r="H184" s="57">
        <v>0</v>
      </c>
      <c r="I184" s="57">
        <v>0</v>
      </c>
      <c r="J184" s="57">
        <v>0</v>
      </c>
      <c r="K184" s="57">
        <v>0</v>
      </c>
      <c r="L184" s="57">
        <v>0</v>
      </c>
      <c r="M184" s="57">
        <v>0</v>
      </c>
      <c r="N184" s="57">
        <v>0</v>
      </c>
      <c r="O184" s="57">
        <v>0</v>
      </c>
      <c r="P184" s="57">
        <v>0</v>
      </c>
      <c r="Q184" s="57">
        <v>0</v>
      </c>
      <c r="R184" s="57">
        <v>0.01</v>
      </c>
      <c r="S184" s="57">
        <v>0.03</v>
      </c>
      <c r="T184" s="57">
        <v>0.08</v>
      </c>
      <c r="U184" s="57">
        <v>0</v>
      </c>
      <c r="V184" s="57">
        <v>0</v>
      </c>
      <c r="W184" s="57">
        <v>0</v>
      </c>
      <c r="X184" s="57">
        <v>122.82</v>
      </c>
      <c r="Y184" s="57">
        <v>98.67</v>
      </c>
      <c r="Z184" s="77">
        <v>59.42</v>
      </c>
      <c r="AA184" s="66"/>
    </row>
    <row r="185" spans="1:27" ht="16.5" x14ac:dyDescent="0.25">
      <c r="A185" s="65"/>
      <c r="B185" s="89">
        <v>18</v>
      </c>
      <c r="C185" s="96">
        <v>36.6</v>
      </c>
      <c r="D185" s="57">
        <v>0</v>
      </c>
      <c r="E185" s="57">
        <v>9.41</v>
      </c>
      <c r="F185" s="57">
        <v>0</v>
      </c>
      <c r="G185" s="57">
        <v>0</v>
      </c>
      <c r="H185" s="57">
        <v>0</v>
      </c>
      <c r="I185" s="57">
        <v>0</v>
      </c>
      <c r="J185" s="57">
        <v>0</v>
      </c>
      <c r="K185" s="57">
        <v>0</v>
      </c>
      <c r="L185" s="57">
        <v>0</v>
      </c>
      <c r="M185" s="57">
        <v>0</v>
      </c>
      <c r="N185" s="57">
        <v>0</v>
      </c>
      <c r="O185" s="57">
        <v>0</v>
      </c>
      <c r="P185" s="57">
        <v>0</v>
      </c>
      <c r="Q185" s="57">
        <v>0</v>
      </c>
      <c r="R185" s="57">
        <v>11.3</v>
      </c>
      <c r="S185" s="57">
        <v>0</v>
      </c>
      <c r="T185" s="57">
        <v>0</v>
      </c>
      <c r="U185" s="57">
        <v>0</v>
      </c>
      <c r="V185" s="57">
        <v>307.24</v>
      </c>
      <c r="W185" s="57">
        <v>42.32</v>
      </c>
      <c r="X185" s="57">
        <v>150.80000000000001</v>
      </c>
      <c r="Y185" s="57">
        <v>89.89</v>
      </c>
      <c r="Z185" s="77">
        <v>241.48</v>
      </c>
      <c r="AA185" s="66"/>
    </row>
    <row r="186" spans="1:27" ht="16.5" x14ac:dyDescent="0.25">
      <c r="A186" s="65"/>
      <c r="B186" s="89">
        <v>19</v>
      </c>
      <c r="C186" s="96">
        <v>159.74</v>
      </c>
      <c r="D186" s="57">
        <v>34.72</v>
      </c>
      <c r="E186" s="57">
        <v>21.17</v>
      </c>
      <c r="F186" s="57">
        <v>327.22000000000003</v>
      </c>
      <c r="G186" s="57">
        <v>0</v>
      </c>
      <c r="H186" s="57">
        <v>0</v>
      </c>
      <c r="I186" s="57">
        <v>0</v>
      </c>
      <c r="J186" s="57">
        <v>0</v>
      </c>
      <c r="K186" s="57">
        <v>0</v>
      </c>
      <c r="L186" s="57">
        <v>0</v>
      </c>
      <c r="M186" s="57">
        <v>2.96</v>
      </c>
      <c r="N186" s="57">
        <v>22.8</v>
      </c>
      <c r="O186" s="57">
        <v>0.01</v>
      </c>
      <c r="P186" s="57">
        <v>0</v>
      </c>
      <c r="Q186" s="57">
        <v>0</v>
      </c>
      <c r="R186" s="57">
        <v>0</v>
      </c>
      <c r="S186" s="57">
        <v>30.2</v>
      </c>
      <c r="T186" s="57">
        <v>92.46</v>
      </c>
      <c r="U186" s="57">
        <v>116.98</v>
      </c>
      <c r="V186" s="57">
        <v>180.2</v>
      </c>
      <c r="W186" s="57">
        <v>63.59</v>
      </c>
      <c r="X186" s="57">
        <v>80.38</v>
      </c>
      <c r="Y186" s="57">
        <v>112.94</v>
      </c>
      <c r="Z186" s="77">
        <v>38.21</v>
      </c>
      <c r="AA186" s="66"/>
    </row>
    <row r="187" spans="1:27" ht="16.5" x14ac:dyDescent="0.25">
      <c r="A187" s="65"/>
      <c r="B187" s="89">
        <v>20</v>
      </c>
      <c r="C187" s="96">
        <v>0</v>
      </c>
      <c r="D187" s="57">
        <v>0</v>
      </c>
      <c r="E187" s="57">
        <v>0</v>
      </c>
      <c r="F187" s="57">
        <v>76.08</v>
      </c>
      <c r="G187" s="57">
        <v>0</v>
      </c>
      <c r="H187" s="57">
        <v>0</v>
      </c>
      <c r="I187" s="57">
        <v>0</v>
      </c>
      <c r="J187" s="57">
        <v>0</v>
      </c>
      <c r="K187" s="57">
        <v>0</v>
      </c>
      <c r="L187" s="57">
        <v>0</v>
      </c>
      <c r="M187" s="57">
        <v>0</v>
      </c>
      <c r="N187" s="57">
        <v>0</v>
      </c>
      <c r="O187" s="57">
        <v>0</v>
      </c>
      <c r="P187" s="57">
        <v>0</v>
      </c>
      <c r="Q187" s="57">
        <v>0</v>
      </c>
      <c r="R187" s="57">
        <v>0</v>
      </c>
      <c r="S187" s="57">
        <v>0</v>
      </c>
      <c r="T187" s="57">
        <v>0</v>
      </c>
      <c r="U187" s="57">
        <v>0</v>
      </c>
      <c r="V187" s="57">
        <v>0</v>
      </c>
      <c r="W187" s="57">
        <v>0</v>
      </c>
      <c r="X187" s="57">
        <v>0</v>
      </c>
      <c r="Y187" s="57">
        <v>35.94</v>
      </c>
      <c r="Z187" s="77">
        <v>44.71</v>
      </c>
      <c r="AA187" s="66"/>
    </row>
    <row r="188" spans="1:27" ht="16.5" x14ac:dyDescent="0.25">
      <c r="A188" s="65"/>
      <c r="B188" s="89">
        <v>21</v>
      </c>
      <c r="C188" s="96">
        <v>0</v>
      </c>
      <c r="D188" s="57">
        <v>0</v>
      </c>
      <c r="E188" s="57">
        <v>0</v>
      </c>
      <c r="F188" s="57">
        <v>0</v>
      </c>
      <c r="G188" s="57">
        <v>0</v>
      </c>
      <c r="H188" s="57">
        <v>0</v>
      </c>
      <c r="I188" s="57">
        <v>0</v>
      </c>
      <c r="J188" s="57">
        <v>0</v>
      </c>
      <c r="K188" s="57">
        <v>0</v>
      </c>
      <c r="L188" s="57">
        <v>0</v>
      </c>
      <c r="M188" s="57">
        <v>0</v>
      </c>
      <c r="N188" s="57">
        <v>0</v>
      </c>
      <c r="O188" s="57">
        <v>0</v>
      </c>
      <c r="P188" s="57">
        <v>0</v>
      </c>
      <c r="Q188" s="57">
        <v>0</v>
      </c>
      <c r="R188" s="57">
        <v>0</v>
      </c>
      <c r="S188" s="57">
        <v>0</v>
      </c>
      <c r="T188" s="57">
        <v>0</v>
      </c>
      <c r="U188" s="57">
        <v>0</v>
      </c>
      <c r="V188" s="57">
        <v>0</v>
      </c>
      <c r="W188" s="57">
        <v>0</v>
      </c>
      <c r="X188" s="57">
        <v>0</v>
      </c>
      <c r="Y188" s="57">
        <v>28.52</v>
      </c>
      <c r="Z188" s="77">
        <v>0</v>
      </c>
      <c r="AA188" s="66"/>
    </row>
    <row r="189" spans="1:27" ht="16.5" x14ac:dyDescent="0.25">
      <c r="A189" s="65"/>
      <c r="B189" s="89">
        <v>22</v>
      </c>
      <c r="C189" s="96">
        <v>5.0599999999999996</v>
      </c>
      <c r="D189" s="57">
        <v>0</v>
      </c>
      <c r="E189" s="57">
        <v>0</v>
      </c>
      <c r="F189" s="57">
        <v>0</v>
      </c>
      <c r="G189" s="57">
        <v>0</v>
      </c>
      <c r="H189" s="57">
        <v>0</v>
      </c>
      <c r="I189" s="57">
        <v>0</v>
      </c>
      <c r="J189" s="57">
        <v>0</v>
      </c>
      <c r="K189" s="57">
        <v>0</v>
      </c>
      <c r="L189" s="57">
        <v>0</v>
      </c>
      <c r="M189" s="57">
        <v>0</v>
      </c>
      <c r="N189" s="57">
        <v>1.71</v>
      </c>
      <c r="O189" s="57">
        <v>0</v>
      </c>
      <c r="P189" s="57">
        <v>0.82</v>
      </c>
      <c r="Q189" s="57">
        <v>0</v>
      </c>
      <c r="R189" s="57">
        <v>0</v>
      </c>
      <c r="S189" s="57">
        <v>8.5500000000000007</v>
      </c>
      <c r="T189" s="57">
        <v>155.13999999999999</v>
      </c>
      <c r="U189" s="57">
        <v>154.31</v>
      </c>
      <c r="V189" s="57">
        <v>0</v>
      </c>
      <c r="W189" s="57">
        <v>51.72</v>
      </c>
      <c r="X189" s="57">
        <v>174.91</v>
      </c>
      <c r="Y189" s="57">
        <v>129.80000000000001</v>
      </c>
      <c r="Z189" s="77">
        <v>125.49</v>
      </c>
      <c r="AA189" s="66"/>
    </row>
    <row r="190" spans="1:27" ht="16.5" x14ac:dyDescent="0.25">
      <c r="A190" s="65"/>
      <c r="B190" s="89">
        <v>23</v>
      </c>
      <c r="C190" s="96">
        <v>32.19</v>
      </c>
      <c r="D190" s="57">
        <v>12.11</v>
      </c>
      <c r="E190" s="57">
        <v>0</v>
      </c>
      <c r="F190" s="57">
        <v>751.37</v>
      </c>
      <c r="G190" s="57">
        <v>419.26</v>
      </c>
      <c r="H190" s="57">
        <v>0</v>
      </c>
      <c r="I190" s="57">
        <v>0</v>
      </c>
      <c r="J190" s="57">
        <v>0</v>
      </c>
      <c r="K190" s="57">
        <v>0</v>
      </c>
      <c r="L190" s="57">
        <v>26.38</v>
      </c>
      <c r="M190" s="57">
        <v>43.85</v>
      </c>
      <c r="N190" s="57">
        <v>21.65</v>
      </c>
      <c r="O190" s="57">
        <v>47.73</v>
      </c>
      <c r="P190" s="57">
        <v>102.85</v>
      </c>
      <c r="Q190" s="57">
        <v>71.36</v>
      </c>
      <c r="R190" s="57">
        <v>0</v>
      </c>
      <c r="S190" s="57">
        <v>0</v>
      </c>
      <c r="T190" s="57">
        <v>0</v>
      </c>
      <c r="U190" s="57">
        <v>0</v>
      </c>
      <c r="V190" s="57">
        <v>84.41</v>
      </c>
      <c r="W190" s="57">
        <v>0.99</v>
      </c>
      <c r="X190" s="57">
        <v>177.45</v>
      </c>
      <c r="Y190" s="57">
        <v>81.400000000000006</v>
      </c>
      <c r="Z190" s="77">
        <v>71.06</v>
      </c>
      <c r="AA190" s="66"/>
    </row>
    <row r="191" spans="1:27" ht="16.5" x14ac:dyDescent="0.25">
      <c r="A191" s="65"/>
      <c r="B191" s="89">
        <v>24</v>
      </c>
      <c r="C191" s="96">
        <v>3.01</v>
      </c>
      <c r="D191" s="57">
        <v>0</v>
      </c>
      <c r="E191" s="57">
        <v>0</v>
      </c>
      <c r="F191" s="57">
        <v>0</v>
      </c>
      <c r="G191" s="57">
        <v>0</v>
      </c>
      <c r="H191" s="57">
        <v>0</v>
      </c>
      <c r="I191" s="57">
        <v>0</v>
      </c>
      <c r="J191" s="57">
        <v>0</v>
      </c>
      <c r="K191" s="57">
        <v>0</v>
      </c>
      <c r="L191" s="57">
        <v>0</v>
      </c>
      <c r="M191" s="57">
        <v>0</v>
      </c>
      <c r="N191" s="57">
        <v>0</v>
      </c>
      <c r="O191" s="57">
        <v>0</v>
      </c>
      <c r="P191" s="57">
        <v>0</v>
      </c>
      <c r="Q191" s="57">
        <v>0</v>
      </c>
      <c r="R191" s="57">
        <v>0</v>
      </c>
      <c r="S191" s="57">
        <v>0</v>
      </c>
      <c r="T191" s="57">
        <v>0</v>
      </c>
      <c r="U191" s="57">
        <v>0</v>
      </c>
      <c r="V191" s="57">
        <v>0</v>
      </c>
      <c r="W191" s="57">
        <v>0</v>
      </c>
      <c r="X191" s="57">
        <v>121.18</v>
      </c>
      <c r="Y191" s="57">
        <v>158.62</v>
      </c>
      <c r="Z191" s="77">
        <v>17.62</v>
      </c>
      <c r="AA191" s="66"/>
    </row>
    <row r="192" spans="1:27" ht="16.5" x14ac:dyDescent="0.25">
      <c r="A192" s="65"/>
      <c r="B192" s="89">
        <v>25</v>
      </c>
      <c r="C192" s="96">
        <v>11.35</v>
      </c>
      <c r="D192" s="57">
        <v>16.440000000000001</v>
      </c>
      <c r="E192" s="57">
        <v>22.09</v>
      </c>
      <c r="F192" s="57">
        <v>2.8</v>
      </c>
      <c r="G192" s="57">
        <v>0</v>
      </c>
      <c r="H192" s="57">
        <v>0</v>
      </c>
      <c r="I192" s="57">
        <v>0</v>
      </c>
      <c r="J192" s="57">
        <v>0</v>
      </c>
      <c r="K192" s="57">
        <v>0</v>
      </c>
      <c r="L192" s="57">
        <v>108.26</v>
      </c>
      <c r="M192" s="57">
        <v>104.44</v>
      </c>
      <c r="N192" s="57">
        <v>147.34</v>
      </c>
      <c r="O192" s="57">
        <v>117.29</v>
      </c>
      <c r="P192" s="57">
        <v>117.07</v>
      </c>
      <c r="Q192" s="57">
        <v>129.72999999999999</v>
      </c>
      <c r="R192" s="57">
        <v>89.07</v>
      </c>
      <c r="S192" s="57">
        <v>117.74</v>
      </c>
      <c r="T192" s="57">
        <v>142.41</v>
      </c>
      <c r="U192" s="57">
        <v>128.18</v>
      </c>
      <c r="V192" s="57">
        <v>85.99</v>
      </c>
      <c r="W192" s="57">
        <v>76.72</v>
      </c>
      <c r="X192" s="57">
        <v>125.25</v>
      </c>
      <c r="Y192" s="57">
        <v>129.68</v>
      </c>
      <c r="Z192" s="77">
        <v>67.13</v>
      </c>
      <c r="AA192" s="66"/>
    </row>
    <row r="193" spans="1:27" ht="16.5" x14ac:dyDescent="0.25">
      <c r="A193" s="65"/>
      <c r="B193" s="89">
        <v>26</v>
      </c>
      <c r="C193" s="96">
        <v>5.42</v>
      </c>
      <c r="D193" s="57">
        <v>62.56</v>
      </c>
      <c r="E193" s="57">
        <v>9.06</v>
      </c>
      <c r="F193" s="57">
        <v>0</v>
      </c>
      <c r="G193" s="57">
        <v>0</v>
      </c>
      <c r="H193" s="57">
        <v>0</v>
      </c>
      <c r="I193" s="57">
        <v>0</v>
      </c>
      <c r="J193" s="57">
        <v>0</v>
      </c>
      <c r="K193" s="57">
        <v>0.09</v>
      </c>
      <c r="L193" s="57">
        <v>20.55</v>
      </c>
      <c r="M193" s="57">
        <v>167.21</v>
      </c>
      <c r="N193" s="57">
        <v>100.17</v>
      </c>
      <c r="O193" s="57">
        <v>94.85</v>
      </c>
      <c r="P193" s="57">
        <v>108.19</v>
      </c>
      <c r="Q193" s="57">
        <v>46.47</v>
      </c>
      <c r="R193" s="57">
        <v>79.72</v>
      </c>
      <c r="S193" s="57">
        <v>83.14</v>
      </c>
      <c r="T193" s="57">
        <v>226.66</v>
      </c>
      <c r="U193" s="57">
        <v>42.74</v>
      </c>
      <c r="V193" s="57">
        <v>199.43</v>
      </c>
      <c r="W193" s="57">
        <v>148</v>
      </c>
      <c r="X193" s="57">
        <v>138.27000000000001</v>
      </c>
      <c r="Y193" s="57">
        <v>207.85</v>
      </c>
      <c r="Z193" s="77">
        <v>125.35</v>
      </c>
      <c r="AA193" s="66"/>
    </row>
    <row r="194" spans="1:27" ht="16.5" x14ac:dyDescent="0.25">
      <c r="A194" s="65"/>
      <c r="B194" s="89">
        <v>27</v>
      </c>
      <c r="C194" s="96">
        <v>72.27</v>
      </c>
      <c r="D194" s="57">
        <v>2.64</v>
      </c>
      <c r="E194" s="57">
        <v>2.82</v>
      </c>
      <c r="F194" s="57">
        <v>0</v>
      </c>
      <c r="G194" s="57">
        <v>0</v>
      </c>
      <c r="H194" s="57">
        <v>0</v>
      </c>
      <c r="I194" s="57">
        <v>0</v>
      </c>
      <c r="J194" s="57">
        <v>0</v>
      </c>
      <c r="K194" s="57">
        <v>0</v>
      </c>
      <c r="L194" s="57">
        <v>0.06</v>
      </c>
      <c r="M194" s="57">
        <v>0.09</v>
      </c>
      <c r="N194" s="57">
        <v>0.12</v>
      </c>
      <c r="O194" s="57">
        <v>0.13</v>
      </c>
      <c r="P194" s="57">
        <v>0.14000000000000001</v>
      </c>
      <c r="Q194" s="57">
        <v>3.53</v>
      </c>
      <c r="R194" s="57">
        <v>3.94</v>
      </c>
      <c r="S194" s="57">
        <v>13.76</v>
      </c>
      <c r="T194" s="57">
        <v>20.59</v>
      </c>
      <c r="U194" s="57">
        <v>21.52</v>
      </c>
      <c r="V194" s="57">
        <v>84.72</v>
      </c>
      <c r="W194" s="57">
        <v>51.72</v>
      </c>
      <c r="X194" s="57">
        <v>72.86</v>
      </c>
      <c r="Y194" s="57">
        <v>288.83</v>
      </c>
      <c r="Z194" s="77">
        <v>189.55</v>
      </c>
      <c r="AA194" s="66"/>
    </row>
    <row r="195" spans="1:27" ht="16.5" x14ac:dyDescent="0.25">
      <c r="A195" s="65"/>
      <c r="B195" s="89">
        <v>28</v>
      </c>
      <c r="C195" s="96">
        <v>29.2</v>
      </c>
      <c r="D195" s="57">
        <v>10.46</v>
      </c>
      <c r="E195" s="57">
        <v>48.26</v>
      </c>
      <c r="F195" s="57">
        <v>10.93</v>
      </c>
      <c r="G195" s="57">
        <v>0</v>
      </c>
      <c r="H195" s="57">
        <v>0</v>
      </c>
      <c r="I195" s="57">
        <v>0</v>
      </c>
      <c r="J195" s="57">
        <v>0</v>
      </c>
      <c r="K195" s="57">
        <v>0</v>
      </c>
      <c r="L195" s="57">
        <v>0</v>
      </c>
      <c r="M195" s="57">
        <v>0</v>
      </c>
      <c r="N195" s="57">
        <v>0</v>
      </c>
      <c r="O195" s="57">
        <v>0</v>
      </c>
      <c r="P195" s="57">
        <v>0</v>
      </c>
      <c r="Q195" s="57">
        <v>0</v>
      </c>
      <c r="R195" s="57">
        <v>0</v>
      </c>
      <c r="S195" s="57">
        <v>0</v>
      </c>
      <c r="T195" s="57">
        <v>0</v>
      </c>
      <c r="U195" s="57">
        <v>0</v>
      </c>
      <c r="V195" s="57">
        <v>0</v>
      </c>
      <c r="W195" s="57">
        <v>0</v>
      </c>
      <c r="X195" s="57">
        <v>0</v>
      </c>
      <c r="Y195" s="57">
        <v>176.74</v>
      </c>
      <c r="Z195" s="77">
        <v>0</v>
      </c>
      <c r="AA195" s="66"/>
    </row>
    <row r="196" spans="1:27" ht="16.5" x14ac:dyDescent="0.25">
      <c r="A196" s="65"/>
      <c r="B196" s="89">
        <v>29</v>
      </c>
      <c r="C196" s="96">
        <v>32.35</v>
      </c>
      <c r="D196" s="57">
        <v>62.72</v>
      </c>
      <c r="E196" s="57">
        <v>63.63</v>
      </c>
      <c r="F196" s="57">
        <v>71.09</v>
      </c>
      <c r="G196" s="57">
        <v>68.52</v>
      </c>
      <c r="H196" s="57">
        <v>0</v>
      </c>
      <c r="I196" s="57">
        <v>0</v>
      </c>
      <c r="J196" s="57">
        <v>0</v>
      </c>
      <c r="K196" s="57">
        <v>0</v>
      </c>
      <c r="L196" s="57">
        <v>8.1</v>
      </c>
      <c r="M196" s="57">
        <v>8.8800000000000008</v>
      </c>
      <c r="N196" s="57">
        <v>0.17</v>
      </c>
      <c r="O196" s="57">
        <v>0</v>
      </c>
      <c r="P196" s="57">
        <v>0.05</v>
      </c>
      <c r="Q196" s="57">
        <v>0</v>
      </c>
      <c r="R196" s="57">
        <v>0</v>
      </c>
      <c r="S196" s="57">
        <v>0</v>
      </c>
      <c r="T196" s="57">
        <v>0</v>
      </c>
      <c r="U196" s="57">
        <v>1.27</v>
      </c>
      <c r="V196" s="57">
        <v>186.1</v>
      </c>
      <c r="W196" s="57">
        <v>77.45</v>
      </c>
      <c r="X196" s="57">
        <v>85.11</v>
      </c>
      <c r="Y196" s="57">
        <v>159.49</v>
      </c>
      <c r="Z196" s="77">
        <v>110.2</v>
      </c>
      <c r="AA196" s="66"/>
    </row>
    <row r="197" spans="1:27" ht="16.5" x14ac:dyDescent="0.25">
      <c r="A197" s="65"/>
      <c r="B197" s="89">
        <v>30</v>
      </c>
      <c r="C197" s="96">
        <v>100.83</v>
      </c>
      <c r="D197" s="57">
        <v>100.55</v>
      </c>
      <c r="E197" s="57">
        <v>70.180000000000007</v>
      </c>
      <c r="F197" s="57">
        <v>59.19</v>
      </c>
      <c r="G197" s="57">
        <v>70.03</v>
      </c>
      <c r="H197" s="57">
        <v>0</v>
      </c>
      <c r="I197" s="57">
        <v>0</v>
      </c>
      <c r="J197" s="57">
        <v>215.82</v>
      </c>
      <c r="K197" s="57">
        <v>284.51</v>
      </c>
      <c r="L197" s="57">
        <v>348.69</v>
      </c>
      <c r="M197" s="57">
        <v>390.02</v>
      </c>
      <c r="N197" s="57">
        <v>912.1</v>
      </c>
      <c r="O197" s="57">
        <v>909.2</v>
      </c>
      <c r="P197" s="57">
        <v>234.21</v>
      </c>
      <c r="Q197" s="57">
        <v>279.24</v>
      </c>
      <c r="R197" s="57">
        <v>614.05999999999995</v>
      </c>
      <c r="S197" s="57">
        <v>580.17999999999995</v>
      </c>
      <c r="T197" s="57">
        <v>603.09</v>
      </c>
      <c r="U197" s="57">
        <v>498.45</v>
      </c>
      <c r="V197" s="57">
        <v>202.45</v>
      </c>
      <c r="W197" s="57">
        <v>95.8</v>
      </c>
      <c r="X197" s="57">
        <v>237.61</v>
      </c>
      <c r="Y197" s="57">
        <v>225.27</v>
      </c>
      <c r="Z197" s="77">
        <v>197.44</v>
      </c>
      <c r="AA197" s="66"/>
    </row>
    <row r="198" spans="1:27" ht="17.25" hidden="1" thickBot="1" x14ac:dyDescent="0.3">
      <c r="A198" s="65"/>
      <c r="B198" s="90">
        <v>31</v>
      </c>
      <c r="C198" s="97"/>
      <c r="D198" s="78"/>
      <c r="E198" s="78"/>
      <c r="F198" s="78"/>
      <c r="G198" s="78"/>
      <c r="H198" s="78"/>
      <c r="I198" s="78"/>
      <c r="J198" s="78"/>
      <c r="K198" s="78"/>
      <c r="L198" s="78"/>
      <c r="M198" s="78"/>
      <c r="N198" s="78"/>
      <c r="O198" s="78"/>
      <c r="P198" s="78"/>
      <c r="Q198" s="78"/>
      <c r="R198" s="78"/>
      <c r="S198" s="78"/>
      <c r="T198" s="78"/>
      <c r="U198" s="78"/>
      <c r="V198" s="78"/>
      <c r="W198" s="78"/>
      <c r="X198" s="78"/>
      <c r="Y198" s="78"/>
      <c r="Z198" s="79"/>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46"/>
      <c r="C200" s="347"/>
      <c r="D200" s="347"/>
      <c r="E200" s="347"/>
      <c r="F200" s="347"/>
      <c r="G200" s="347"/>
      <c r="H200" s="347"/>
      <c r="I200" s="347"/>
      <c r="J200" s="347"/>
      <c r="K200" s="347"/>
      <c r="L200" s="347"/>
      <c r="M200" s="347"/>
      <c r="N200" s="347"/>
      <c r="O200" s="347"/>
      <c r="P200" s="347"/>
      <c r="Q200" s="348"/>
      <c r="R200" s="346" t="s">
        <v>168</v>
      </c>
      <c r="S200" s="347"/>
      <c r="T200" s="347"/>
      <c r="U200" s="348"/>
      <c r="V200" s="52"/>
      <c r="W200" s="52"/>
      <c r="X200" s="52"/>
      <c r="Y200" s="52"/>
      <c r="Z200" s="52"/>
      <c r="AA200" s="66"/>
    </row>
    <row r="201" spans="1:27" ht="15.75" customHeight="1" x14ac:dyDescent="0.25">
      <c r="A201" s="65"/>
      <c r="B201" s="312" t="s">
        <v>169</v>
      </c>
      <c r="C201" s="313"/>
      <c r="D201" s="313"/>
      <c r="E201" s="313"/>
      <c r="F201" s="313"/>
      <c r="G201" s="313"/>
      <c r="H201" s="313"/>
      <c r="I201" s="313"/>
      <c r="J201" s="313"/>
      <c r="K201" s="313"/>
      <c r="L201" s="313"/>
      <c r="M201" s="313"/>
      <c r="N201" s="313"/>
      <c r="O201" s="313"/>
      <c r="P201" s="313"/>
      <c r="Q201" s="314"/>
      <c r="R201" s="343">
        <v>3.01</v>
      </c>
      <c r="S201" s="315"/>
      <c r="T201" s="315"/>
      <c r="U201" s="316"/>
      <c r="V201" s="52"/>
      <c r="W201" s="52"/>
      <c r="X201" s="52"/>
      <c r="Y201" s="52"/>
      <c r="Z201" s="52"/>
      <c r="AA201" s="66"/>
    </row>
    <row r="202" spans="1:27" ht="16.5" customHeight="1" thickBot="1" x14ac:dyDescent="0.3">
      <c r="A202" s="65"/>
      <c r="B202" s="299" t="s">
        <v>170</v>
      </c>
      <c r="C202" s="300"/>
      <c r="D202" s="300"/>
      <c r="E202" s="300"/>
      <c r="F202" s="300"/>
      <c r="G202" s="300"/>
      <c r="H202" s="300"/>
      <c r="I202" s="300"/>
      <c r="J202" s="300"/>
      <c r="K202" s="300"/>
      <c r="L202" s="300"/>
      <c r="M202" s="300"/>
      <c r="N202" s="300"/>
      <c r="O202" s="300"/>
      <c r="P202" s="300"/>
      <c r="Q202" s="301"/>
      <c r="R202" s="317">
        <v>175.87</v>
      </c>
      <c r="S202" s="302"/>
      <c r="T202" s="302"/>
      <c r="U202" s="303"/>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87" t="s">
        <v>159</v>
      </c>
      <c r="C204" s="287"/>
      <c r="D204" s="287"/>
      <c r="E204" s="287"/>
      <c r="F204" s="287"/>
      <c r="G204" s="287"/>
      <c r="H204" s="287"/>
      <c r="I204" s="287"/>
      <c r="J204" s="287"/>
      <c r="K204" s="287"/>
      <c r="L204" s="287"/>
      <c r="M204" s="287"/>
      <c r="N204" s="287"/>
      <c r="O204" s="287"/>
      <c r="P204" s="287"/>
      <c r="Q204" s="287"/>
      <c r="R204" s="304">
        <v>942127.73</v>
      </c>
      <c r="S204" s="304"/>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ht="15.75" customHeight="1" x14ac:dyDescent="0.25">
      <c r="A207" s="65"/>
      <c r="B207" s="278" t="s">
        <v>171</v>
      </c>
      <c r="C207" s="278"/>
      <c r="D207" s="278"/>
      <c r="E207" s="278"/>
      <c r="F207" s="278"/>
      <c r="G207" s="278"/>
      <c r="H207" s="278"/>
      <c r="I207" s="278"/>
      <c r="J207" s="278"/>
      <c r="K207" s="278"/>
      <c r="L207" s="278"/>
      <c r="M207" s="278"/>
      <c r="N207" s="278"/>
      <c r="O207" s="278"/>
      <c r="P207" s="278"/>
      <c r="Q207" s="278"/>
      <c r="R207" s="278"/>
      <c r="S207" s="278"/>
      <c r="T207" s="278"/>
      <c r="U207" s="278"/>
      <c r="V207" s="278"/>
      <c r="W207" s="278"/>
      <c r="X207" s="278"/>
      <c r="Y207" s="278"/>
      <c r="Z207" s="278"/>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87" t="s">
        <v>131</v>
      </c>
      <c r="C209" s="287"/>
      <c r="D209" s="287"/>
      <c r="E209" s="287"/>
      <c r="F209" s="287"/>
      <c r="G209" s="287"/>
      <c r="H209" s="287"/>
      <c r="I209" s="287"/>
      <c r="J209" s="287"/>
      <c r="K209" s="287"/>
      <c r="L209" s="287"/>
      <c r="M209" s="287"/>
      <c r="N209" s="287"/>
      <c r="O209" s="287"/>
      <c r="P209" s="287"/>
      <c r="Q209" s="287"/>
      <c r="R209" s="287"/>
      <c r="S209" s="287"/>
      <c r="T209" s="287"/>
      <c r="U209" s="287"/>
      <c r="V209" s="287"/>
      <c r="W209" s="287"/>
      <c r="X209" s="287"/>
      <c r="Y209" s="287"/>
      <c r="Z209" s="28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ht="15.75" customHeight="1" x14ac:dyDescent="0.25">
      <c r="A211" s="65"/>
      <c r="B211" s="282" t="s">
        <v>132</v>
      </c>
      <c r="C211" s="345" t="s">
        <v>173</v>
      </c>
      <c r="D211" s="307"/>
      <c r="E211" s="307"/>
      <c r="F211" s="307"/>
      <c r="G211" s="307"/>
      <c r="H211" s="307"/>
      <c r="I211" s="307"/>
      <c r="J211" s="307"/>
      <c r="K211" s="307"/>
      <c r="L211" s="307"/>
      <c r="M211" s="307"/>
      <c r="N211" s="307"/>
      <c r="O211" s="307"/>
      <c r="P211" s="307"/>
      <c r="Q211" s="307"/>
      <c r="R211" s="307"/>
      <c r="S211" s="307"/>
      <c r="T211" s="307"/>
      <c r="U211" s="307"/>
      <c r="V211" s="307"/>
      <c r="W211" s="307"/>
      <c r="X211" s="307"/>
      <c r="Y211" s="307"/>
      <c r="Z211" s="308"/>
      <c r="AA211" s="66"/>
    </row>
    <row r="212" spans="1:27" ht="32.25" thickBot="1" x14ac:dyDescent="0.3">
      <c r="A212" s="65"/>
      <c r="B212" s="283"/>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1109.54</v>
      </c>
      <c r="D213" s="91">
        <v>1071.31</v>
      </c>
      <c r="E213" s="91">
        <v>1056.33</v>
      </c>
      <c r="F213" s="91">
        <v>1011.19</v>
      </c>
      <c r="G213" s="91">
        <v>1017.2700000000001</v>
      </c>
      <c r="H213" s="91">
        <v>1050.53</v>
      </c>
      <c r="I213" s="91">
        <v>1125.72</v>
      </c>
      <c r="J213" s="91">
        <v>1195.2</v>
      </c>
      <c r="K213" s="91">
        <v>1395.38</v>
      </c>
      <c r="L213" s="91">
        <v>1406.0700000000002</v>
      </c>
      <c r="M213" s="91">
        <v>1416.95</v>
      </c>
      <c r="N213" s="91">
        <v>1387.43</v>
      </c>
      <c r="O213" s="91">
        <v>1379.5700000000002</v>
      </c>
      <c r="P213" s="91">
        <v>1394.73</v>
      </c>
      <c r="Q213" s="91">
        <v>1385.21</v>
      </c>
      <c r="R213" s="91">
        <v>1367.0700000000002</v>
      </c>
      <c r="S213" s="91">
        <v>1334.23</v>
      </c>
      <c r="T213" s="91">
        <v>1272.53</v>
      </c>
      <c r="U213" s="91">
        <v>1256.25</v>
      </c>
      <c r="V213" s="91">
        <v>1195.98</v>
      </c>
      <c r="W213" s="91">
        <v>1185.77</v>
      </c>
      <c r="X213" s="91">
        <v>1278.1200000000001</v>
      </c>
      <c r="Y213" s="91">
        <v>1177.03</v>
      </c>
      <c r="Z213" s="92">
        <v>1093.6099999999999</v>
      </c>
      <c r="AA213" s="66"/>
    </row>
    <row r="214" spans="1:27" ht="16.5" x14ac:dyDescent="0.25">
      <c r="A214" s="65"/>
      <c r="B214" s="89">
        <v>2</v>
      </c>
      <c r="C214" s="85">
        <v>1032.5899999999999</v>
      </c>
      <c r="D214" s="57">
        <v>976.34</v>
      </c>
      <c r="E214" s="57">
        <v>233.27000000000004</v>
      </c>
      <c r="F214" s="57">
        <v>233.28000000000003</v>
      </c>
      <c r="G214" s="57">
        <v>234.23000000000002</v>
      </c>
      <c r="H214" s="57">
        <v>914.72</v>
      </c>
      <c r="I214" s="57">
        <v>1056.3900000000001</v>
      </c>
      <c r="J214" s="57">
        <v>1129.3499999999999</v>
      </c>
      <c r="K214" s="57">
        <v>1226.56</v>
      </c>
      <c r="L214" s="57">
        <v>1283.3600000000001</v>
      </c>
      <c r="M214" s="57">
        <v>1318.8400000000001</v>
      </c>
      <c r="N214" s="57">
        <v>1302.29</v>
      </c>
      <c r="O214" s="57">
        <v>1291.74</v>
      </c>
      <c r="P214" s="57">
        <v>1355.6100000000001</v>
      </c>
      <c r="Q214" s="57">
        <v>1359.76</v>
      </c>
      <c r="R214" s="57">
        <v>1320.63</v>
      </c>
      <c r="S214" s="57">
        <v>1291.8</v>
      </c>
      <c r="T214" s="57">
        <v>1259.3500000000001</v>
      </c>
      <c r="U214" s="57">
        <v>1225.4000000000001</v>
      </c>
      <c r="V214" s="57">
        <v>1203.2</v>
      </c>
      <c r="W214" s="57">
        <v>1214.3599999999999</v>
      </c>
      <c r="X214" s="57">
        <v>1222.99</v>
      </c>
      <c r="Y214" s="57">
        <v>1198.74</v>
      </c>
      <c r="Z214" s="77">
        <v>1105.52</v>
      </c>
      <c r="AA214" s="66"/>
    </row>
    <row r="215" spans="1:27" ht="16.5" x14ac:dyDescent="0.25">
      <c r="A215" s="65"/>
      <c r="B215" s="89">
        <v>3</v>
      </c>
      <c r="C215" s="85">
        <v>1006.33</v>
      </c>
      <c r="D215" s="57">
        <v>986.8900000000001</v>
      </c>
      <c r="E215" s="57">
        <v>824.5200000000001</v>
      </c>
      <c r="F215" s="57">
        <v>234.22000000000003</v>
      </c>
      <c r="G215" s="57">
        <v>234.24000000000004</v>
      </c>
      <c r="H215" s="57">
        <v>848.61</v>
      </c>
      <c r="I215" s="57">
        <v>1079.47</v>
      </c>
      <c r="J215" s="57">
        <v>1132.43</v>
      </c>
      <c r="K215" s="57">
        <v>1254.68</v>
      </c>
      <c r="L215" s="57">
        <v>1381.4</v>
      </c>
      <c r="M215" s="57">
        <v>1387.3300000000002</v>
      </c>
      <c r="N215" s="57">
        <v>1379.8300000000002</v>
      </c>
      <c r="O215" s="57">
        <v>1376.26</v>
      </c>
      <c r="P215" s="57">
        <v>1405.02</v>
      </c>
      <c r="Q215" s="57">
        <v>1373.76</v>
      </c>
      <c r="R215" s="57">
        <v>1357.24</v>
      </c>
      <c r="S215" s="57">
        <v>1367.9</v>
      </c>
      <c r="T215" s="57">
        <v>1362.52</v>
      </c>
      <c r="U215" s="57">
        <v>1330.49</v>
      </c>
      <c r="V215" s="57">
        <v>1258.68</v>
      </c>
      <c r="W215" s="57">
        <v>1240.3800000000001</v>
      </c>
      <c r="X215" s="57">
        <v>1289.18</v>
      </c>
      <c r="Y215" s="57">
        <v>1245.8900000000001</v>
      </c>
      <c r="Z215" s="77">
        <v>1122.82</v>
      </c>
      <c r="AA215" s="66"/>
    </row>
    <row r="216" spans="1:27" ht="16.5" x14ac:dyDescent="0.25">
      <c r="A216" s="65"/>
      <c r="B216" s="89">
        <v>4</v>
      </c>
      <c r="C216" s="85">
        <v>1026.32</v>
      </c>
      <c r="D216" s="57">
        <v>983.24</v>
      </c>
      <c r="E216" s="57">
        <v>834.41000000000008</v>
      </c>
      <c r="F216" s="57">
        <v>358.74</v>
      </c>
      <c r="G216" s="57">
        <v>793.08</v>
      </c>
      <c r="H216" s="57">
        <v>906.43000000000006</v>
      </c>
      <c r="I216" s="57">
        <v>1013.84</v>
      </c>
      <c r="J216" s="57">
        <v>1109.1199999999999</v>
      </c>
      <c r="K216" s="57">
        <v>1208.4000000000001</v>
      </c>
      <c r="L216" s="57">
        <v>1222.56</v>
      </c>
      <c r="M216" s="57">
        <v>1234.7</v>
      </c>
      <c r="N216" s="57">
        <v>1223.08</v>
      </c>
      <c r="O216" s="57">
        <v>1245.1600000000001</v>
      </c>
      <c r="P216" s="57">
        <v>1279.5800000000002</v>
      </c>
      <c r="Q216" s="57">
        <v>1262.6100000000001</v>
      </c>
      <c r="R216" s="57">
        <v>1240.96</v>
      </c>
      <c r="S216" s="57">
        <v>1257.1500000000001</v>
      </c>
      <c r="T216" s="57">
        <v>1242.45</v>
      </c>
      <c r="U216" s="57">
        <v>1213.94</v>
      </c>
      <c r="V216" s="57">
        <v>1198.6400000000001</v>
      </c>
      <c r="W216" s="57">
        <v>1195.74</v>
      </c>
      <c r="X216" s="57">
        <v>1256.1500000000001</v>
      </c>
      <c r="Y216" s="57">
        <v>1190.8900000000001</v>
      </c>
      <c r="Z216" s="77">
        <v>1124.68</v>
      </c>
      <c r="AA216" s="66"/>
    </row>
    <row r="217" spans="1:27" ht="16.5" x14ac:dyDescent="0.25">
      <c r="A217" s="65"/>
      <c r="B217" s="89">
        <v>5</v>
      </c>
      <c r="C217" s="85">
        <v>1054.76</v>
      </c>
      <c r="D217" s="57">
        <v>994.57</v>
      </c>
      <c r="E217" s="57">
        <v>969.63000000000011</v>
      </c>
      <c r="F217" s="57">
        <v>808.43000000000006</v>
      </c>
      <c r="G217" s="57">
        <v>852.8900000000001</v>
      </c>
      <c r="H217" s="57">
        <v>990.84</v>
      </c>
      <c r="I217" s="57">
        <v>1114.0899999999999</v>
      </c>
      <c r="J217" s="57">
        <v>1159.43</v>
      </c>
      <c r="K217" s="57">
        <v>1425.05</v>
      </c>
      <c r="L217" s="57">
        <v>1509.64</v>
      </c>
      <c r="M217" s="57">
        <v>1510.27</v>
      </c>
      <c r="N217" s="57">
        <v>1539.0700000000002</v>
      </c>
      <c r="O217" s="57">
        <v>1519.92</v>
      </c>
      <c r="P217" s="57">
        <v>1503.01</v>
      </c>
      <c r="Q217" s="57">
        <v>1486.5800000000002</v>
      </c>
      <c r="R217" s="57">
        <v>1474.63</v>
      </c>
      <c r="S217" s="57">
        <v>1459.3300000000002</v>
      </c>
      <c r="T217" s="57">
        <v>1400.0800000000002</v>
      </c>
      <c r="U217" s="57">
        <v>1353.77</v>
      </c>
      <c r="V217" s="57">
        <v>1217.67</v>
      </c>
      <c r="W217" s="57">
        <v>1333.97</v>
      </c>
      <c r="X217" s="57">
        <v>1437.23</v>
      </c>
      <c r="Y217" s="57">
        <v>1340.27</v>
      </c>
      <c r="Z217" s="77">
        <v>1141.69</v>
      </c>
      <c r="AA217" s="66"/>
    </row>
    <row r="218" spans="1:27" ht="16.5" x14ac:dyDescent="0.25">
      <c r="A218" s="65"/>
      <c r="B218" s="89">
        <v>6</v>
      </c>
      <c r="C218" s="85">
        <v>1124.48</v>
      </c>
      <c r="D218" s="57">
        <v>1079.03</v>
      </c>
      <c r="E218" s="57">
        <v>1047.78</v>
      </c>
      <c r="F218" s="57">
        <v>1031.5</v>
      </c>
      <c r="G218" s="57">
        <v>1031.75</v>
      </c>
      <c r="H218" s="57">
        <v>1031.94</v>
      </c>
      <c r="I218" s="57">
        <v>1057.8399999999999</v>
      </c>
      <c r="J218" s="57">
        <v>1116.28</v>
      </c>
      <c r="K218" s="57">
        <v>1231.3</v>
      </c>
      <c r="L218" s="57">
        <v>1288.0700000000002</v>
      </c>
      <c r="M218" s="57">
        <v>1306.71</v>
      </c>
      <c r="N218" s="57">
        <v>1346.2</v>
      </c>
      <c r="O218" s="57">
        <v>1387.1000000000001</v>
      </c>
      <c r="P218" s="57">
        <v>1384.27</v>
      </c>
      <c r="Q218" s="57">
        <v>1362.19</v>
      </c>
      <c r="R218" s="57">
        <v>1357.97</v>
      </c>
      <c r="S218" s="57">
        <v>1356.44</v>
      </c>
      <c r="T218" s="57">
        <v>1343.75</v>
      </c>
      <c r="U218" s="57">
        <v>1351.44</v>
      </c>
      <c r="V218" s="57">
        <v>1387.46</v>
      </c>
      <c r="W218" s="57">
        <v>1433.3400000000001</v>
      </c>
      <c r="X218" s="57">
        <v>1470.75</v>
      </c>
      <c r="Y218" s="57">
        <v>1432.7</v>
      </c>
      <c r="Z218" s="77">
        <v>1197.24</v>
      </c>
      <c r="AA218" s="66"/>
    </row>
    <row r="219" spans="1:27" ht="16.5" x14ac:dyDescent="0.25">
      <c r="A219" s="65"/>
      <c r="B219" s="89">
        <v>7</v>
      </c>
      <c r="C219" s="85">
        <v>1099.3699999999999</v>
      </c>
      <c r="D219" s="57">
        <v>1062.4100000000001</v>
      </c>
      <c r="E219" s="57">
        <v>1039.76</v>
      </c>
      <c r="F219" s="57">
        <v>1021.2700000000001</v>
      </c>
      <c r="G219" s="57">
        <v>999.16000000000008</v>
      </c>
      <c r="H219" s="57">
        <v>1009.98</v>
      </c>
      <c r="I219" s="57">
        <v>1041.83</v>
      </c>
      <c r="J219" s="57">
        <v>1049.6300000000001</v>
      </c>
      <c r="K219" s="57">
        <v>1164.99</v>
      </c>
      <c r="L219" s="57">
        <v>1248.24</v>
      </c>
      <c r="M219" s="57">
        <v>1302.6000000000001</v>
      </c>
      <c r="N219" s="57">
        <v>1313.55</v>
      </c>
      <c r="O219" s="57">
        <v>1314.14</v>
      </c>
      <c r="P219" s="57">
        <v>1320.8200000000002</v>
      </c>
      <c r="Q219" s="57">
        <v>1325.3500000000001</v>
      </c>
      <c r="R219" s="57">
        <v>1324.77</v>
      </c>
      <c r="S219" s="57">
        <v>1311.23</v>
      </c>
      <c r="T219" s="57">
        <v>1299.8</v>
      </c>
      <c r="U219" s="57">
        <v>1285.02</v>
      </c>
      <c r="V219" s="57">
        <v>1292.71</v>
      </c>
      <c r="W219" s="57">
        <v>1365.03</v>
      </c>
      <c r="X219" s="57">
        <v>1448.26</v>
      </c>
      <c r="Y219" s="57">
        <v>1400.31</v>
      </c>
      <c r="Z219" s="77">
        <v>1163.51</v>
      </c>
      <c r="AA219" s="66"/>
    </row>
    <row r="220" spans="1:27" ht="16.5" x14ac:dyDescent="0.25">
      <c r="A220" s="65"/>
      <c r="B220" s="89">
        <v>8</v>
      </c>
      <c r="C220" s="85">
        <v>1112.31</v>
      </c>
      <c r="D220" s="57">
        <v>1063.5999999999999</v>
      </c>
      <c r="E220" s="57">
        <v>1038.3900000000001</v>
      </c>
      <c r="F220" s="57">
        <v>1025.68</v>
      </c>
      <c r="G220" s="57">
        <v>1030.6099999999999</v>
      </c>
      <c r="H220" s="57">
        <v>1052.0899999999999</v>
      </c>
      <c r="I220" s="57">
        <v>1160.0899999999999</v>
      </c>
      <c r="J220" s="57">
        <v>1242.95</v>
      </c>
      <c r="K220" s="57">
        <v>1363.66</v>
      </c>
      <c r="L220" s="57">
        <v>1381.69</v>
      </c>
      <c r="M220" s="57">
        <v>1383.5</v>
      </c>
      <c r="N220" s="57">
        <v>1332.26</v>
      </c>
      <c r="O220" s="57">
        <v>1324.3</v>
      </c>
      <c r="P220" s="57">
        <v>1364.18</v>
      </c>
      <c r="Q220" s="57">
        <v>1353.05</v>
      </c>
      <c r="R220" s="57">
        <v>1318.8700000000001</v>
      </c>
      <c r="S220" s="57">
        <v>1339.26</v>
      </c>
      <c r="T220" s="57">
        <v>1281.9100000000001</v>
      </c>
      <c r="U220" s="57">
        <v>1199.1400000000001</v>
      </c>
      <c r="V220" s="57">
        <v>1158.03</v>
      </c>
      <c r="W220" s="57">
        <v>1175.3699999999999</v>
      </c>
      <c r="X220" s="57">
        <v>1251.0999999999999</v>
      </c>
      <c r="Y220" s="57">
        <v>1186.8599999999999</v>
      </c>
      <c r="Z220" s="77">
        <v>1103.6300000000001</v>
      </c>
      <c r="AA220" s="66"/>
    </row>
    <row r="221" spans="1:27" ht="16.5" x14ac:dyDescent="0.25">
      <c r="A221" s="65"/>
      <c r="B221" s="89">
        <v>9</v>
      </c>
      <c r="C221" s="85">
        <v>1098.53</v>
      </c>
      <c r="D221" s="57">
        <v>1023.82</v>
      </c>
      <c r="E221" s="57">
        <v>1012.5200000000001</v>
      </c>
      <c r="F221" s="57">
        <v>975.12</v>
      </c>
      <c r="G221" s="57">
        <v>978.57</v>
      </c>
      <c r="H221" s="57">
        <v>1045.55</v>
      </c>
      <c r="I221" s="57">
        <v>1146.79</v>
      </c>
      <c r="J221" s="57">
        <v>1171.01</v>
      </c>
      <c r="K221" s="57">
        <v>1344.8600000000001</v>
      </c>
      <c r="L221" s="57">
        <v>1409.21</v>
      </c>
      <c r="M221" s="57">
        <v>1442.8700000000001</v>
      </c>
      <c r="N221" s="57">
        <v>1449.5800000000002</v>
      </c>
      <c r="O221" s="57">
        <v>1425.5900000000001</v>
      </c>
      <c r="P221" s="57">
        <v>1420.8700000000001</v>
      </c>
      <c r="Q221" s="57">
        <v>1416.41</v>
      </c>
      <c r="R221" s="57">
        <v>1411.8400000000001</v>
      </c>
      <c r="S221" s="57">
        <v>1413.1000000000001</v>
      </c>
      <c r="T221" s="57">
        <v>1398.3500000000001</v>
      </c>
      <c r="U221" s="57">
        <v>1383.41</v>
      </c>
      <c r="V221" s="57">
        <v>1274.5900000000001</v>
      </c>
      <c r="W221" s="57">
        <v>1314.65</v>
      </c>
      <c r="X221" s="57">
        <v>1417.55</v>
      </c>
      <c r="Y221" s="57">
        <v>1272.22</v>
      </c>
      <c r="Z221" s="77">
        <v>1155.6199999999999</v>
      </c>
      <c r="AA221" s="66"/>
    </row>
    <row r="222" spans="1:27" ht="16.5" x14ac:dyDescent="0.25">
      <c r="A222" s="65"/>
      <c r="B222" s="89">
        <v>10</v>
      </c>
      <c r="C222" s="85">
        <v>1107.93</v>
      </c>
      <c r="D222" s="57">
        <v>1047.81</v>
      </c>
      <c r="E222" s="57">
        <v>1018.07</v>
      </c>
      <c r="F222" s="57">
        <v>1011.6600000000001</v>
      </c>
      <c r="G222" s="57">
        <v>996.68000000000006</v>
      </c>
      <c r="H222" s="57">
        <v>1051.42</v>
      </c>
      <c r="I222" s="57">
        <v>1158.31</v>
      </c>
      <c r="J222" s="57">
        <v>1158.47</v>
      </c>
      <c r="K222" s="57">
        <v>1279.0900000000001</v>
      </c>
      <c r="L222" s="57">
        <v>1377.3300000000002</v>
      </c>
      <c r="M222" s="57">
        <v>1380.42</v>
      </c>
      <c r="N222" s="57">
        <v>1379.28</v>
      </c>
      <c r="O222" s="57">
        <v>1381.8500000000001</v>
      </c>
      <c r="P222" s="57">
        <v>1383.39</v>
      </c>
      <c r="Q222" s="57">
        <v>1373.64</v>
      </c>
      <c r="R222" s="57">
        <v>1374.16</v>
      </c>
      <c r="S222" s="57">
        <v>1387.3300000000002</v>
      </c>
      <c r="T222" s="57">
        <v>1384.18</v>
      </c>
      <c r="U222" s="57">
        <v>1349.0800000000002</v>
      </c>
      <c r="V222" s="57">
        <v>1252.04</v>
      </c>
      <c r="W222" s="57">
        <v>1283.42</v>
      </c>
      <c r="X222" s="57">
        <v>1327.14</v>
      </c>
      <c r="Y222" s="57">
        <v>1246.31</v>
      </c>
      <c r="Z222" s="77">
        <v>1141.58</v>
      </c>
      <c r="AA222" s="66"/>
    </row>
    <row r="223" spans="1:27" ht="16.5" x14ac:dyDescent="0.25">
      <c r="A223" s="65"/>
      <c r="B223" s="89">
        <v>11</v>
      </c>
      <c r="C223" s="85">
        <v>1086.01</v>
      </c>
      <c r="D223" s="57">
        <v>1012.9000000000001</v>
      </c>
      <c r="E223" s="57">
        <v>977.41000000000008</v>
      </c>
      <c r="F223" s="57">
        <v>921.62</v>
      </c>
      <c r="G223" s="57">
        <v>973.6</v>
      </c>
      <c r="H223" s="57">
        <v>1013.37</v>
      </c>
      <c r="I223" s="57">
        <v>1150.03</v>
      </c>
      <c r="J223" s="57">
        <v>1205.94</v>
      </c>
      <c r="K223" s="57">
        <v>1377.98</v>
      </c>
      <c r="L223" s="57">
        <v>1412.8500000000001</v>
      </c>
      <c r="M223" s="57">
        <v>1401.75</v>
      </c>
      <c r="N223" s="57">
        <v>1382.48</v>
      </c>
      <c r="O223" s="57">
        <v>1382.52</v>
      </c>
      <c r="P223" s="57">
        <v>1384.92</v>
      </c>
      <c r="Q223" s="57">
        <v>1375.55</v>
      </c>
      <c r="R223" s="57">
        <v>1383.1100000000001</v>
      </c>
      <c r="S223" s="57">
        <v>1381.97</v>
      </c>
      <c r="T223" s="57">
        <v>1383.49</v>
      </c>
      <c r="U223" s="57">
        <v>1376.0900000000001</v>
      </c>
      <c r="V223" s="57">
        <v>1344.54</v>
      </c>
      <c r="W223" s="57">
        <v>1381.2</v>
      </c>
      <c r="X223" s="57">
        <v>1373.8600000000001</v>
      </c>
      <c r="Y223" s="57">
        <v>1355.13</v>
      </c>
      <c r="Z223" s="77">
        <v>1166.1600000000001</v>
      </c>
      <c r="AA223" s="66"/>
    </row>
    <row r="224" spans="1:27" ht="16.5" x14ac:dyDescent="0.25">
      <c r="A224" s="65"/>
      <c r="B224" s="89">
        <v>12</v>
      </c>
      <c r="C224" s="85">
        <v>1151.4000000000001</v>
      </c>
      <c r="D224" s="57">
        <v>1104.24</v>
      </c>
      <c r="E224" s="57">
        <v>1076.6400000000001</v>
      </c>
      <c r="F224" s="57">
        <v>1040.07</v>
      </c>
      <c r="G224" s="57">
        <v>1027.06</v>
      </c>
      <c r="H224" s="57">
        <v>1055.95</v>
      </c>
      <c r="I224" s="57">
        <v>1111.54</v>
      </c>
      <c r="J224" s="57">
        <v>1136.4000000000001</v>
      </c>
      <c r="K224" s="57">
        <v>1217.51</v>
      </c>
      <c r="L224" s="57">
        <v>1358.48</v>
      </c>
      <c r="M224" s="57">
        <v>1370.04</v>
      </c>
      <c r="N224" s="57">
        <v>1497.1100000000001</v>
      </c>
      <c r="O224" s="57">
        <v>1494.64</v>
      </c>
      <c r="P224" s="57">
        <v>1522.25</v>
      </c>
      <c r="Q224" s="57">
        <v>1530.8700000000001</v>
      </c>
      <c r="R224" s="57">
        <v>1521.93</v>
      </c>
      <c r="S224" s="57">
        <v>1519.6200000000001</v>
      </c>
      <c r="T224" s="57">
        <v>1510.98</v>
      </c>
      <c r="U224" s="57">
        <v>1492.0700000000002</v>
      </c>
      <c r="V224" s="57">
        <v>1481.8400000000001</v>
      </c>
      <c r="W224" s="57">
        <v>1481.41</v>
      </c>
      <c r="X224" s="57">
        <v>1438.7</v>
      </c>
      <c r="Y224" s="57">
        <v>1395.78</v>
      </c>
      <c r="Z224" s="77">
        <v>1195.5999999999999</v>
      </c>
      <c r="AA224" s="66"/>
    </row>
    <row r="225" spans="1:27" ht="16.5" x14ac:dyDescent="0.25">
      <c r="A225" s="65"/>
      <c r="B225" s="89">
        <v>13</v>
      </c>
      <c r="C225" s="85">
        <v>1165.79</v>
      </c>
      <c r="D225" s="57">
        <v>1128.5</v>
      </c>
      <c r="E225" s="57">
        <v>1102.81</v>
      </c>
      <c r="F225" s="57">
        <v>1085.6600000000001</v>
      </c>
      <c r="G225" s="57">
        <v>1062.46</v>
      </c>
      <c r="H225" s="57">
        <v>1104.28</v>
      </c>
      <c r="I225" s="57">
        <v>1153.1199999999999</v>
      </c>
      <c r="J225" s="57">
        <v>1165.5899999999999</v>
      </c>
      <c r="K225" s="57">
        <v>1357.96</v>
      </c>
      <c r="L225" s="57">
        <v>1397.8300000000002</v>
      </c>
      <c r="M225" s="57">
        <v>1478.03</v>
      </c>
      <c r="N225" s="57">
        <v>1478.45</v>
      </c>
      <c r="O225" s="57">
        <v>1520.64</v>
      </c>
      <c r="P225" s="57">
        <v>1522.74</v>
      </c>
      <c r="Q225" s="57">
        <v>1509.3500000000001</v>
      </c>
      <c r="R225" s="57">
        <v>1442.98</v>
      </c>
      <c r="S225" s="57">
        <v>1440.6200000000001</v>
      </c>
      <c r="T225" s="57">
        <v>1402.8600000000001</v>
      </c>
      <c r="U225" s="57">
        <v>1401.06</v>
      </c>
      <c r="V225" s="57">
        <v>1389.95</v>
      </c>
      <c r="W225" s="57">
        <v>1431.27</v>
      </c>
      <c r="X225" s="57">
        <v>1427.03</v>
      </c>
      <c r="Y225" s="57">
        <v>1407.65</v>
      </c>
      <c r="Z225" s="77">
        <v>1234.49</v>
      </c>
      <c r="AA225" s="66"/>
    </row>
    <row r="226" spans="1:27" ht="16.5" x14ac:dyDescent="0.25">
      <c r="A226" s="65"/>
      <c r="B226" s="89">
        <v>14</v>
      </c>
      <c r="C226" s="85">
        <v>1136.69</v>
      </c>
      <c r="D226" s="57">
        <v>1104.05</v>
      </c>
      <c r="E226" s="57">
        <v>1042.93</v>
      </c>
      <c r="F226" s="57">
        <v>1015.9200000000001</v>
      </c>
      <c r="G226" s="57">
        <v>984.28000000000009</v>
      </c>
      <c r="H226" s="57">
        <v>1040.8900000000001</v>
      </c>
      <c r="I226" s="57">
        <v>1116.3699999999999</v>
      </c>
      <c r="J226" s="57">
        <v>1155.79</v>
      </c>
      <c r="K226" s="57">
        <v>1237.3900000000001</v>
      </c>
      <c r="L226" s="57">
        <v>1361.04</v>
      </c>
      <c r="M226" s="57">
        <v>1397.74</v>
      </c>
      <c r="N226" s="57">
        <v>1400.98</v>
      </c>
      <c r="O226" s="57">
        <v>1400.6100000000001</v>
      </c>
      <c r="P226" s="57">
        <v>1399.8400000000001</v>
      </c>
      <c r="Q226" s="57">
        <v>1399.8400000000001</v>
      </c>
      <c r="R226" s="57">
        <v>1398.39</v>
      </c>
      <c r="S226" s="57">
        <v>1397.8500000000001</v>
      </c>
      <c r="T226" s="57">
        <v>1395.51</v>
      </c>
      <c r="U226" s="57">
        <v>1397.3600000000001</v>
      </c>
      <c r="V226" s="57">
        <v>1394.88</v>
      </c>
      <c r="W226" s="57">
        <v>1441.88</v>
      </c>
      <c r="X226" s="57">
        <v>1441.21</v>
      </c>
      <c r="Y226" s="57">
        <v>1394.77</v>
      </c>
      <c r="Z226" s="77">
        <v>1210.83</v>
      </c>
      <c r="AA226" s="66"/>
    </row>
    <row r="227" spans="1:27" ht="16.5" x14ac:dyDescent="0.25">
      <c r="A227" s="65"/>
      <c r="B227" s="89">
        <v>15</v>
      </c>
      <c r="C227" s="85">
        <v>1168.43</v>
      </c>
      <c r="D227" s="57">
        <v>1108.18</v>
      </c>
      <c r="E227" s="57">
        <v>1043.71</v>
      </c>
      <c r="F227" s="57">
        <v>985.53000000000009</v>
      </c>
      <c r="G227" s="57">
        <v>1050.3599999999999</v>
      </c>
      <c r="H227" s="57">
        <v>1117.47</v>
      </c>
      <c r="I227" s="57">
        <v>1160.42</v>
      </c>
      <c r="J227" s="57">
        <v>1249.8499999999999</v>
      </c>
      <c r="K227" s="57">
        <v>1369.21</v>
      </c>
      <c r="L227" s="57">
        <v>1410.9</v>
      </c>
      <c r="M227" s="57">
        <v>1416.56</v>
      </c>
      <c r="N227" s="57">
        <v>1404.45</v>
      </c>
      <c r="O227" s="57">
        <v>1393.28</v>
      </c>
      <c r="P227" s="57">
        <v>1397.8700000000001</v>
      </c>
      <c r="Q227" s="57">
        <v>1406.67</v>
      </c>
      <c r="R227" s="57">
        <v>1390.56</v>
      </c>
      <c r="S227" s="57">
        <v>1397.15</v>
      </c>
      <c r="T227" s="57">
        <v>1375.04</v>
      </c>
      <c r="U227" s="57">
        <v>1368.6000000000001</v>
      </c>
      <c r="V227" s="57">
        <v>1305.92</v>
      </c>
      <c r="W227" s="57">
        <v>1347.41</v>
      </c>
      <c r="X227" s="57">
        <v>1364.8500000000001</v>
      </c>
      <c r="Y227" s="57">
        <v>1200.8800000000001</v>
      </c>
      <c r="Z227" s="77">
        <v>1106.3800000000001</v>
      </c>
      <c r="AA227" s="66"/>
    </row>
    <row r="228" spans="1:27" ht="16.5" x14ac:dyDescent="0.25">
      <c r="A228" s="65"/>
      <c r="B228" s="89">
        <v>16</v>
      </c>
      <c r="C228" s="85">
        <v>985.54000000000008</v>
      </c>
      <c r="D228" s="57">
        <v>971.74</v>
      </c>
      <c r="E228" s="57">
        <v>348.18</v>
      </c>
      <c r="F228" s="57">
        <v>233.57000000000002</v>
      </c>
      <c r="G228" s="57">
        <v>796.24</v>
      </c>
      <c r="H228" s="57">
        <v>970.73</v>
      </c>
      <c r="I228" s="57">
        <v>1119.1199999999999</v>
      </c>
      <c r="J228" s="57">
        <v>1167.71</v>
      </c>
      <c r="K228" s="57">
        <v>1351.91</v>
      </c>
      <c r="L228" s="57">
        <v>1382.74</v>
      </c>
      <c r="M228" s="57">
        <v>1388.3700000000001</v>
      </c>
      <c r="N228" s="57">
        <v>1404.55</v>
      </c>
      <c r="O228" s="57">
        <v>1370.71</v>
      </c>
      <c r="P228" s="57">
        <v>1378.17</v>
      </c>
      <c r="Q228" s="57">
        <v>1381.77</v>
      </c>
      <c r="R228" s="57">
        <v>1374.74</v>
      </c>
      <c r="S228" s="57">
        <v>1385.8300000000002</v>
      </c>
      <c r="T228" s="57">
        <v>1367.14</v>
      </c>
      <c r="U228" s="57">
        <v>1362.53</v>
      </c>
      <c r="V228" s="57">
        <v>1333.54</v>
      </c>
      <c r="W228" s="57">
        <v>1359.56</v>
      </c>
      <c r="X228" s="57">
        <v>1320.39</v>
      </c>
      <c r="Y228" s="57">
        <v>1198.78</v>
      </c>
      <c r="Z228" s="77">
        <v>1067.08</v>
      </c>
      <c r="AA228" s="66"/>
    </row>
    <row r="229" spans="1:27" ht="16.5" x14ac:dyDescent="0.25">
      <c r="A229" s="65"/>
      <c r="B229" s="89">
        <v>17</v>
      </c>
      <c r="C229" s="85">
        <v>1035.9000000000001</v>
      </c>
      <c r="D229" s="57">
        <v>850.46</v>
      </c>
      <c r="E229" s="57">
        <v>778.74</v>
      </c>
      <c r="F229" s="57">
        <v>233.32000000000002</v>
      </c>
      <c r="G229" s="57">
        <v>716.35</v>
      </c>
      <c r="H229" s="57">
        <v>824.06000000000006</v>
      </c>
      <c r="I229" s="57">
        <v>1108.68</v>
      </c>
      <c r="J229" s="57">
        <v>1153.01</v>
      </c>
      <c r="K229" s="57">
        <v>1354.01</v>
      </c>
      <c r="L229" s="57">
        <v>1390.92</v>
      </c>
      <c r="M229" s="57">
        <v>1408.24</v>
      </c>
      <c r="N229" s="57">
        <v>1405.7</v>
      </c>
      <c r="O229" s="57">
        <v>1391.03</v>
      </c>
      <c r="P229" s="57">
        <v>1389.92</v>
      </c>
      <c r="Q229" s="57">
        <v>1409.5900000000001</v>
      </c>
      <c r="R229" s="57">
        <v>1409.3600000000001</v>
      </c>
      <c r="S229" s="57">
        <v>1413.53</v>
      </c>
      <c r="T229" s="57">
        <v>1393.04</v>
      </c>
      <c r="U229" s="57">
        <v>1376.93</v>
      </c>
      <c r="V229" s="57">
        <v>1319.2</v>
      </c>
      <c r="W229" s="57">
        <v>1403.69</v>
      </c>
      <c r="X229" s="57">
        <v>1368.26</v>
      </c>
      <c r="Y229" s="57">
        <v>1242.7</v>
      </c>
      <c r="Z229" s="77">
        <v>1116.5999999999999</v>
      </c>
      <c r="AA229" s="66"/>
    </row>
    <row r="230" spans="1:27" ht="16.5" x14ac:dyDescent="0.25">
      <c r="A230" s="65"/>
      <c r="B230" s="89">
        <v>18</v>
      </c>
      <c r="C230" s="85">
        <v>1045.3800000000001</v>
      </c>
      <c r="D230" s="57">
        <v>976.31000000000006</v>
      </c>
      <c r="E230" s="57">
        <v>828.87</v>
      </c>
      <c r="F230" s="57">
        <v>774.6400000000001</v>
      </c>
      <c r="G230" s="57">
        <v>826.68000000000006</v>
      </c>
      <c r="H230" s="57">
        <v>1051.49</v>
      </c>
      <c r="I230" s="57">
        <v>1150.25</v>
      </c>
      <c r="J230" s="57">
        <v>1210.79</v>
      </c>
      <c r="K230" s="57">
        <v>1390.0700000000002</v>
      </c>
      <c r="L230" s="57">
        <v>1418.0700000000002</v>
      </c>
      <c r="M230" s="57">
        <v>1462.92</v>
      </c>
      <c r="N230" s="57">
        <v>1465.01</v>
      </c>
      <c r="O230" s="57">
        <v>1418.6100000000001</v>
      </c>
      <c r="P230" s="57">
        <v>1402.3400000000001</v>
      </c>
      <c r="Q230" s="57">
        <v>1426.42</v>
      </c>
      <c r="R230" s="57">
        <v>1437.48</v>
      </c>
      <c r="S230" s="57">
        <v>1432.99</v>
      </c>
      <c r="T230" s="57">
        <v>1411.0800000000002</v>
      </c>
      <c r="U230" s="57">
        <v>1394.69</v>
      </c>
      <c r="V230" s="57">
        <v>1363.6100000000001</v>
      </c>
      <c r="W230" s="57">
        <v>1401.26</v>
      </c>
      <c r="X230" s="57">
        <v>1391.8500000000001</v>
      </c>
      <c r="Y230" s="57">
        <v>1278.3600000000001</v>
      </c>
      <c r="Z230" s="77">
        <v>1120.55</v>
      </c>
      <c r="AA230" s="66"/>
    </row>
    <row r="231" spans="1:27" ht="16.5" x14ac:dyDescent="0.25">
      <c r="A231" s="65"/>
      <c r="B231" s="89">
        <v>19</v>
      </c>
      <c r="C231" s="85">
        <v>1016.36</v>
      </c>
      <c r="D231" s="57">
        <v>799.7600000000001</v>
      </c>
      <c r="E231" s="57">
        <v>795.36</v>
      </c>
      <c r="F231" s="57">
        <v>779.04000000000008</v>
      </c>
      <c r="G231" s="57">
        <v>815.65000000000009</v>
      </c>
      <c r="H231" s="57">
        <v>966.45</v>
      </c>
      <c r="I231" s="57">
        <v>1120.43</v>
      </c>
      <c r="J231" s="57">
        <v>1277.8300000000002</v>
      </c>
      <c r="K231" s="57">
        <v>1400.13</v>
      </c>
      <c r="L231" s="57">
        <v>1428.99</v>
      </c>
      <c r="M231" s="57">
        <v>1480.0900000000001</v>
      </c>
      <c r="N231" s="57">
        <v>1491.29</v>
      </c>
      <c r="O231" s="57">
        <v>1485.75</v>
      </c>
      <c r="P231" s="57">
        <v>1475.8300000000002</v>
      </c>
      <c r="Q231" s="57">
        <v>1441.51</v>
      </c>
      <c r="R231" s="57">
        <v>1416.48</v>
      </c>
      <c r="S231" s="57">
        <v>1416.24</v>
      </c>
      <c r="T231" s="57">
        <v>1409.3300000000002</v>
      </c>
      <c r="U231" s="57">
        <v>1408.41</v>
      </c>
      <c r="V231" s="57">
        <v>1396.04</v>
      </c>
      <c r="W231" s="57">
        <v>1432.63</v>
      </c>
      <c r="X231" s="57">
        <v>1433.89</v>
      </c>
      <c r="Y231" s="57">
        <v>1347.8700000000001</v>
      </c>
      <c r="Z231" s="77">
        <v>1189</v>
      </c>
      <c r="AA231" s="66"/>
    </row>
    <row r="232" spans="1:27" ht="16.5" x14ac:dyDescent="0.25">
      <c r="A232" s="65"/>
      <c r="B232" s="89">
        <v>20</v>
      </c>
      <c r="C232" s="85">
        <v>1134.31</v>
      </c>
      <c r="D232" s="57">
        <v>1104.45</v>
      </c>
      <c r="E232" s="57">
        <v>1081.82</v>
      </c>
      <c r="F232" s="57">
        <v>1079.6300000000001</v>
      </c>
      <c r="G232" s="57">
        <v>1076.44</v>
      </c>
      <c r="H232" s="57">
        <v>1104.76</v>
      </c>
      <c r="I232" s="57">
        <v>1131.8599999999999</v>
      </c>
      <c r="J232" s="57">
        <v>1153.1300000000001</v>
      </c>
      <c r="K232" s="57">
        <v>1374.0900000000001</v>
      </c>
      <c r="L232" s="57">
        <v>1490.96</v>
      </c>
      <c r="M232" s="57">
        <v>1500.5800000000002</v>
      </c>
      <c r="N232" s="57">
        <v>1508.8500000000001</v>
      </c>
      <c r="O232" s="57">
        <v>1497.3700000000001</v>
      </c>
      <c r="P232" s="57">
        <v>1499.88</v>
      </c>
      <c r="Q232" s="57">
        <v>1501.1100000000001</v>
      </c>
      <c r="R232" s="57">
        <v>1501.3</v>
      </c>
      <c r="S232" s="57">
        <v>1501.1100000000001</v>
      </c>
      <c r="T232" s="57">
        <v>1496.6100000000001</v>
      </c>
      <c r="U232" s="57">
        <v>1484.1200000000001</v>
      </c>
      <c r="V232" s="57">
        <v>1436.51</v>
      </c>
      <c r="W232" s="57">
        <v>1455.5800000000002</v>
      </c>
      <c r="X232" s="57">
        <v>1426.29</v>
      </c>
      <c r="Y232" s="57">
        <v>1398.23</v>
      </c>
      <c r="Z232" s="77">
        <v>1205.99</v>
      </c>
      <c r="AA232" s="66"/>
    </row>
    <row r="233" spans="1:27" ht="16.5" x14ac:dyDescent="0.25">
      <c r="A233" s="65"/>
      <c r="B233" s="89">
        <v>21</v>
      </c>
      <c r="C233" s="85">
        <v>1117.27</v>
      </c>
      <c r="D233" s="57">
        <v>1063.98</v>
      </c>
      <c r="E233" s="57">
        <v>1070.8</v>
      </c>
      <c r="F233" s="57">
        <v>1060.57</v>
      </c>
      <c r="G233" s="57">
        <v>1058.69</v>
      </c>
      <c r="H233" s="57">
        <v>1067.75</v>
      </c>
      <c r="I233" s="57">
        <v>1096.1400000000001</v>
      </c>
      <c r="J233" s="57">
        <v>1142.68</v>
      </c>
      <c r="K233" s="57">
        <v>1191.95</v>
      </c>
      <c r="L233" s="57">
        <v>1392.96</v>
      </c>
      <c r="M233" s="57">
        <v>1377.5700000000002</v>
      </c>
      <c r="N233" s="57">
        <v>1424.71</v>
      </c>
      <c r="O233" s="57">
        <v>1423.31</v>
      </c>
      <c r="P233" s="57">
        <v>1418.05</v>
      </c>
      <c r="Q233" s="57">
        <v>1419.53</v>
      </c>
      <c r="R233" s="57">
        <v>1382.4</v>
      </c>
      <c r="S233" s="57">
        <v>1382.29</v>
      </c>
      <c r="T233" s="57">
        <v>1373.51</v>
      </c>
      <c r="U233" s="57">
        <v>1377.1200000000001</v>
      </c>
      <c r="V233" s="57">
        <v>1383.52</v>
      </c>
      <c r="W233" s="57">
        <v>1394.69</v>
      </c>
      <c r="X233" s="57">
        <v>1399.29</v>
      </c>
      <c r="Y233" s="57">
        <v>1386.56</v>
      </c>
      <c r="Z233" s="77">
        <v>1187.0999999999999</v>
      </c>
      <c r="AA233" s="66"/>
    </row>
    <row r="234" spans="1:27" ht="16.5" x14ac:dyDescent="0.25">
      <c r="A234" s="65"/>
      <c r="B234" s="89">
        <v>22</v>
      </c>
      <c r="C234" s="85">
        <v>1123.73</v>
      </c>
      <c r="D234" s="57">
        <v>1062.58</v>
      </c>
      <c r="E234" s="57">
        <v>1034.08</v>
      </c>
      <c r="F234" s="57">
        <v>1007.24</v>
      </c>
      <c r="G234" s="57">
        <v>1029.67</v>
      </c>
      <c r="H234" s="57">
        <v>1048.8499999999999</v>
      </c>
      <c r="I234" s="57">
        <v>1133.99</v>
      </c>
      <c r="J234" s="57">
        <v>1197.98</v>
      </c>
      <c r="K234" s="57">
        <v>1380.14</v>
      </c>
      <c r="L234" s="57">
        <v>1418.69</v>
      </c>
      <c r="M234" s="57">
        <v>1383.47</v>
      </c>
      <c r="N234" s="57">
        <v>1379.75</v>
      </c>
      <c r="O234" s="57">
        <v>1377.31</v>
      </c>
      <c r="P234" s="57">
        <v>1371.81</v>
      </c>
      <c r="Q234" s="57">
        <v>1386.3200000000002</v>
      </c>
      <c r="R234" s="57">
        <v>1386.5</v>
      </c>
      <c r="S234" s="57">
        <v>1392.64</v>
      </c>
      <c r="T234" s="57">
        <v>1367.63</v>
      </c>
      <c r="U234" s="57">
        <v>1386.67</v>
      </c>
      <c r="V234" s="57">
        <v>1349.3500000000001</v>
      </c>
      <c r="W234" s="57">
        <v>1390.96</v>
      </c>
      <c r="X234" s="57">
        <v>1299.42</v>
      </c>
      <c r="Y234" s="57">
        <v>1220.28</v>
      </c>
      <c r="Z234" s="77">
        <v>1131.7</v>
      </c>
      <c r="AA234" s="66"/>
    </row>
    <row r="235" spans="1:27" ht="16.5" x14ac:dyDescent="0.25">
      <c r="A235" s="65"/>
      <c r="B235" s="89">
        <v>23</v>
      </c>
      <c r="C235" s="85">
        <v>1065.81</v>
      </c>
      <c r="D235" s="57">
        <v>1014.32</v>
      </c>
      <c r="E235" s="57">
        <v>982.55000000000007</v>
      </c>
      <c r="F235" s="57">
        <v>956.79000000000008</v>
      </c>
      <c r="G235" s="57">
        <v>946.19</v>
      </c>
      <c r="H235" s="57">
        <v>1042.26</v>
      </c>
      <c r="I235" s="57">
        <v>1113.18</v>
      </c>
      <c r="J235" s="57">
        <v>1192.75</v>
      </c>
      <c r="K235" s="57">
        <v>1368.41</v>
      </c>
      <c r="L235" s="57">
        <v>1382.75</v>
      </c>
      <c r="M235" s="57">
        <v>1380.3200000000002</v>
      </c>
      <c r="N235" s="57">
        <v>1383.0800000000002</v>
      </c>
      <c r="O235" s="57">
        <v>1380.4</v>
      </c>
      <c r="P235" s="57">
        <v>1381.78</v>
      </c>
      <c r="Q235" s="57">
        <v>1382.22</v>
      </c>
      <c r="R235" s="57">
        <v>1385.91</v>
      </c>
      <c r="S235" s="57">
        <v>1388.2</v>
      </c>
      <c r="T235" s="57">
        <v>1383.76</v>
      </c>
      <c r="U235" s="57">
        <v>1383.45</v>
      </c>
      <c r="V235" s="57">
        <v>1369.29</v>
      </c>
      <c r="W235" s="57">
        <v>1404.8500000000001</v>
      </c>
      <c r="X235" s="57">
        <v>1400.9</v>
      </c>
      <c r="Y235" s="57">
        <v>1310.74</v>
      </c>
      <c r="Z235" s="77">
        <v>1166.0899999999999</v>
      </c>
      <c r="AA235" s="66"/>
    </row>
    <row r="236" spans="1:27" ht="16.5" x14ac:dyDescent="0.25">
      <c r="A236" s="65"/>
      <c r="B236" s="89">
        <v>24</v>
      </c>
      <c r="C236" s="85">
        <v>1096.76</v>
      </c>
      <c r="D236" s="57">
        <v>1047.75</v>
      </c>
      <c r="E236" s="57">
        <v>993.93000000000006</v>
      </c>
      <c r="F236" s="57">
        <v>1016.09</v>
      </c>
      <c r="G236" s="57">
        <v>1018.8100000000001</v>
      </c>
      <c r="H236" s="57">
        <v>1015.9300000000001</v>
      </c>
      <c r="I236" s="57">
        <v>1053.96</v>
      </c>
      <c r="J236" s="57">
        <v>1114.6199999999999</v>
      </c>
      <c r="K236" s="57">
        <v>1197.08</v>
      </c>
      <c r="L236" s="57">
        <v>1331.31</v>
      </c>
      <c r="M236" s="57">
        <v>1377</v>
      </c>
      <c r="N236" s="57">
        <v>1377.04</v>
      </c>
      <c r="O236" s="57">
        <v>1376.8400000000001</v>
      </c>
      <c r="P236" s="57">
        <v>1372.99</v>
      </c>
      <c r="Q236" s="57">
        <v>1387.48</v>
      </c>
      <c r="R236" s="57">
        <v>1376.51</v>
      </c>
      <c r="S236" s="57">
        <v>1374.8600000000001</v>
      </c>
      <c r="T236" s="57">
        <v>1381.3300000000002</v>
      </c>
      <c r="U236" s="57">
        <v>1379.65</v>
      </c>
      <c r="V236" s="57">
        <v>1373.46</v>
      </c>
      <c r="W236" s="57">
        <v>1370.5800000000002</v>
      </c>
      <c r="X236" s="57">
        <v>1403.63</v>
      </c>
      <c r="Y236" s="57">
        <v>1307.43</v>
      </c>
      <c r="Z236" s="77">
        <v>1152.95</v>
      </c>
      <c r="AA236" s="66"/>
    </row>
    <row r="237" spans="1:27" ht="16.5" x14ac:dyDescent="0.25">
      <c r="A237" s="65"/>
      <c r="B237" s="89">
        <v>25</v>
      </c>
      <c r="C237" s="85">
        <v>1102.6300000000001</v>
      </c>
      <c r="D237" s="57">
        <v>1064.67</v>
      </c>
      <c r="E237" s="57">
        <v>1046.3499999999999</v>
      </c>
      <c r="F237" s="57">
        <v>1047.3699999999999</v>
      </c>
      <c r="G237" s="57">
        <v>1051.98</v>
      </c>
      <c r="H237" s="57">
        <v>1063.6400000000001</v>
      </c>
      <c r="I237" s="57">
        <v>1145.9100000000001</v>
      </c>
      <c r="J237" s="57">
        <v>1217.48</v>
      </c>
      <c r="K237" s="57">
        <v>1377.2</v>
      </c>
      <c r="L237" s="57">
        <v>1380.8700000000001</v>
      </c>
      <c r="M237" s="57">
        <v>1377.04</v>
      </c>
      <c r="N237" s="57">
        <v>1372.55</v>
      </c>
      <c r="O237" s="57">
        <v>1369.05</v>
      </c>
      <c r="P237" s="57">
        <v>1368.93</v>
      </c>
      <c r="Q237" s="57">
        <v>1368.3600000000001</v>
      </c>
      <c r="R237" s="57">
        <v>1368.0900000000001</v>
      </c>
      <c r="S237" s="57">
        <v>1377.26</v>
      </c>
      <c r="T237" s="57">
        <v>1369.19</v>
      </c>
      <c r="U237" s="57">
        <v>1366.06</v>
      </c>
      <c r="V237" s="57">
        <v>1354.8500000000001</v>
      </c>
      <c r="W237" s="57">
        <v>1350.77</v>
      </c>
      <c r="X237" s="57">
        <v>1365.98</v>
      </c>
      <c r="Y237" s="57">
        <v>1249.1099999999999</v>
      </c>
      <c r="Z237" s="77">
        <v>1145.22</v>
      </c>
      <c r="AA237" s="66"/>
    </row>
    <row r="238" spans="1:27" ht="16.5" x14ac:dyDescent="0.25">
      <c r="A238" s="65"/>
      <c r="B238" s="89">
        <v>26</v>
      </c>
      <c r="C238" s="85">
        <v>1096</v>
      </c>
      <c r="D238" s="57">
        <v>1053.9100000000001</v>
      </c>
      <c r="E238" s="57">
        <v>1038.3499999999999</v>
      </c>
      <c r="F238" s="57">
        <v>1003.25</v>
      </c>
      <c r="G238" s="57">
        <v>1034.8399999999999</v>
      </c>
      <c r="H238" s="57">
        <v>1081.96</v>
      </c>
      <c r="I238" s="57">
        <v>1153.32</v>
      </c>
      <c r="J238" s="57">
        <v>1226.8</v>
      </c>
      <c r="K238" s="57">
        <v>1369.24</v>
      </c>
      <c r="L238" s="57">
        <v>1381.1100000000001</v>
      </c>
      <c r="M238" s="57">
        <v>1381.29</v>
      </c>
      <c r="N238" s="57">
        <v>1378.78</v>
      </c>
      <c r="O238" s="57">
        <v>1373.46</v>
      </c>
      <c r="P238" s="57">
        <v>1380.69</v>
      </c>
      <c r="Q238" s="57">
        <v>1384.3600000000001</v>
      </c>
      <c r="R238" s="57">
        <v>1382.54</v>
      </c>
      <c r="S238" s="57">
        <v>1387.24</v>
      </c>
      <c r="T238" s="57">
        <v>1387.7</v>
      </c>
      <c r="U238" s="57">
        <v>1393.0900000000001</v>
      </c>
      <c r="V238" s="57">
        <v>1385.0900000000001</v>
      </c>
      <c r="W238" s="57">
        <v>1369.01</v>
      </c>
      <c r="X238" s="57">
        <v>1406.3</v>
      </c>
      <c r="Y238" s="57">
        <v>1318.93</v>
      </c>
      <c r="Z238" s="77">
        <v>1183.33</v>
      </c>
      <c r="AA238" s="66"/>
    </row>
    <row r="239" spans="1:27" ht="16.5" x14ac:dyDescent="0.25">
      <c r="A239" s="65"/>
      <c r="B239" s="89">
        <v>27</v>
      </c>
      <c r="C239" s="85">
        <v>1265.1100000000001</v>
      </c>
      <c r="D239" s="57">
        <v>1116.8599999999999</v>
      </c>
      <c r="E239" s="57">
        <v>1107.23</v>
      </c>
      <c r="F239" s="57">
        <v>1093.05</v>
      </c>
      <c r="G239" s="57">
        <v>1097.3499999999999</v>
      </c>
      <c r="H239" s="57">
        <v>1112.28</v>
      </c>
      <c r="I239" s="57">
        <v>1128.17</v>
      </c>
      <c r="J239" s="57">
        <v>1266.71</v>
      </c>
      <c r="K239" s="57">
        <v>1457.97</v>
      </c>
      <c r="L239" s="57">
        <v>1574.31</v>
      </c>
      <c r="M239" s="57">
        <v>1573.8700000000001</v>
      </c>
      <c r="N239" s="57">
        <v>1574.8200000000002</v>
      </c>
      <c r="O239" s="57">
        <v>1569.8400000000001</v>
      </c>
      <c r="P239" s="57">
        <v>1570.39</v>
      </c>
      <c r="Q239" s="57">
        <v>1570.52</v>
      </c>
      <c r="R239" s="57">
        <v>1570.99</v>
      </c>
      <c r="S239" s="57">
        <v>1563.51</v>
      </c>
      <c r="T239" s="57">
        <v>1558.56</v>
      </c>
      <c r="U239" s="57">
        <v>1535.14</v>
      </c>
      <c r="V239" s="57">
        <v>1400.73</v>
      </c>
      <c r="W239" s="57">
        <v>1431.6000000000001</v>
      </c>
      <c r="X239" s="57">
        <v>1397.14</v>
      </c>
      <c r="Y239" s="57">
        <v>1398.49</v>
      </c>
      <c r="Z239" s="77">
        <v>1330.77</v>
      </c>
      <c r="AA239" s="66"/>
    </row>
    <row r="240" spans="1:27" ht="16.5" x14ac:dyDescent="0.25">
      <c r="A240" s="65"/>
      <c r="B240" s="89">
        <v>28</v>
      </c>
      <c r="C240" s="85">
        <v>1159.78</v>
      </c>
      <c r="D240" s="57">
        <v>1110.94</v>
      </c>
      <c r="E240" s="57">
        <v>1091.23</v>
      </c>
      <c r="F240" s="57">
        <v>1059.17</v>
      </c>
      <c r="G240" s="57">
        <v>1055.74</v>
      </c>
      <c r="H240" s="57">
        <v>1063.69</v>
      </c>
      <c r="I240" s="57">
        <v>1102.2</v>
      </c>
      <c r="J240" s="57">
        <v>1124.57</v>
      </c>
      <c r="K240" s="57">
        <v>1232.8800000000001</v>
      </c>
      <c r="L240" s="57">
        <v>1426.1000000000001</v>
      </c>
      <c r="M240" s="57">
        <v>1501.14</v>
      </c>
      <c r="N240" s="57">
        <v>1522.22</v>
      </c>
      <c r="O240" s="57">
        <v>1517.93</v>
      </c>
      <c r="P240" s="57">
        <v>1526.3</v>
      </c>
      <c r="Q240" s="57">
        <v>1528.29</v>
      </c>
      <c r="R240" s="57">
        <v>1527.92</v>
      </c>
      <c r="S240" s="57">
        <v>1524.5700000000002</v>
      </c>
      <c r="T240" s="57">
        <v>1492.54</v>
      </c>
      <c r="U240" s="57">
        <v>1498.0700000000002</v>
      </c>
      <c r="V240" s="57">
        <v>1459.15</v>
      </c>
      <c r="W240" s="57">
        <v>1472.3200000000002</v>
      </c>
      <c r="X240" s="57">
        <v>1438.49</v>
      </c>
      <c r="Y240" s="57">
        <v>1414.64</v>
      </c>
      <c r="Z240" s="77">
        <v>1214.75</v>
      </c>
      <c r="AA240" s="66"/>
    </row>
    <row r="241" spans="1:27" ht="16.5" x14ac:dyDescent="0.25">
      <c r="A241" s="65"/>
      <c r="B241" s="89">
        <v>29</v>
      </c>
      <c r="C241" s="85">
        <v>1166.6199999999999</v>
      </c>
      <c r="D241" s="57">
        <v>1114.6099999999999</v>
      </c>
      <c r="E241" s="57">
        <v>1109.06</v>
      </c>
      <c r="F241" s="57">
        <v>1106.8</v>
      </c>
      <c r="G241" s="57">
        <v>1109.6300000000001</v>
      </c>
      <c r="H241" s="57">
        <v>1124.76</v>
      </c>
      <c r="I241" s="57">
        <v>1227.93</v>
      </c>
      <c r="J241" s="57">
        <v>1362.79</v>
      </c>
      <c r="K241" s="57">
        <v>1453.3500000000001</v>
      </c>
      <c r="L241" s="57">
        <v>1494.28</v>
      </c>
      <c r="M241" s="57">
        <v>1472.77</v>
      </c>
      <c r="N241" s="57">
        <v>1469.78</v>
      </c>
      <c r="O241" s="57">
        <v>1453.41</v>
      </c>
      <c r="P241" s="57">
        <v>1471.23</v>
      </c>
      <c r="Q241" s="57">
        <v>1482.45</v>
      </c>
      <c r="R241" s="57">
        <v>1460.0800000000002</v>
      </c>
      <c r="S241" s="57">
        <v>1489.3300000000002</v>
      </c>
      <c r="T241" s="57">
        <v>1463.06</v>
      </c>
      <c r="U241" s="57">
        <v>1388.77</v>
      </c>
      <c r="V241" s="57">
        <v>1366.5900000000001</v>
      </c>
      <c r="W241" s="57">
        <v>1359.48</v>
      </c>
      <c r="X241" s="57">
        <v>1402.67</v>
      </c>
      <c r="Y241" s="57">
        <v>1264.55</v>
      </c>
      <c r="Z241" s="77">
        <v>1145.48</v>
      </c>
      <c r="AA241" s="66"/>
    </row>
    <row r="242" spans="1:27" ht="16.5" x14ac:dyDescent="0.25">
      <c r="A242" s="65"/>
      <c r="B242" s="89">
        <v>30</v>
      </c>
      <c r="C242" s="85">
        <v>1116.6099999999999</v>
      </c>
      <c r="D242" s="57">
        <v>1077.56</v>
      </c>
      <c r="E242" s="57">
        <v>1037.22</v>
      </c>
      <c r="F242" s="57">
        <v>1034.98</v>
      </c>
      <c r="G242" s="57">
        <v>1046.76</v>
      </c>
      <c r="H242" s="57">
        <v>1094.55</v>
      </c>
      <c r="I242" s="57">
        <v>1205.74</v>
      </c>
      <c r="J242" s="57">
        <v>1360.78</v>
      </c>
      <c r="K242" s="57">
        <v>1397.03</v>
      </c>
      <c r="L242" s="57">
        <v>1425.71</v>
      </c>
      <c r="M242" s="57">
        <v>1453.02</v>
      </c>
      <c r="N242" s="57">
        <v>1408.54</v>
      </c>
      <c r="O242" s="57">
        <v>1380.96</v>
      </c>
      <c r="P242" s="57">
        <v>1389.19</v>
      </c>
      <c r="Q242" s="57">
        <v>1452.92</v>
      </c>
      <c r="R242" s="57">
        <v>1451.25</v>
      </c>
      <c r="S242" s="57">
        <v>1414.65</v>
      </c>
      <c r="T242" s="57">
        <v>1378.65</v>
      </c>
      <c r="U242" s="57">
        <v>1373.42</v>
      </c>
      <c r="V242" s="57">
        <v>1373.1100000000001</v>
      </c>
      <c r="W242" s="57">
        <v>1348.42</v>
      </c>
      <c r="X242" s="57">
        <v>1385.99</v>
      </c>
      <c r="Y242" s="57">
        <v>1313.5</v>
      </c>
      <c r="Z242" s="77">
        <v>1218.1500000000001</v>
      </c>
      <c r="AA242" s="66"/>
    </row>
    <row r="243" spans="1:27" ht="17.25" hidden="1" thickBot="1" x14ac:dyDescent="0.3">
      <c r="A243" s="65"/>
      <c r="B243" s="90">
        <v>31</v>
      </c>
      <c r="C243" s="86"/>
      <c r="D243" s="78"/>
      <c r="E243" s="78"/>
      <c r="F243" s="78"/>
      <c r="G243" s="78"/>
      <c r="H243" s="78"/>
      <c r="I243" s="78"/>
      <c r="J243" s="78"/>
      <c r="K243" s="78"/>
      <c r="L243" s="78"/>
      <c r="M243" s="78"/>
      <c r="N243" s="78"/>
      <c r="O243" s="78"/>
      <c r="P243" s="78"/>
      <c r="Q243" s="78"/>
      <c r="R243" s="78"/>
      <c r="S243" s="78"/>
      <c r="T243" s="78"/>
      <c r="U243" s="78"/>
      <c r="V243" s="78"/>
      <c r="W243" s="78"/>
      <c r="X243" s="78"/>
      <c r="Y243" s="78"/>
      <c r="Z243" s="79"/>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ht="15.75" customHeight="1" x14ac:dyDescent="0.25">
      <c r="A245" s="65"/>
      <c r="B245" s="282" t="s">
        <v>132</v>
      </c>
      <c r="C245" s="345" t="s">
        <v>166</v>
      </c>
      <c r="D245" s="307"/>
      <c r="E245" s="307"/>
      <c r="F245" s="307"/>
      <c r="G245" s="307"/>
      <c r="H245" s="307"/>
      <c r="I245" s="307"/>
      <c r="J245" s="307"/>
      <c r="K245" s="307"/>
      <c r="L245" s="307"/>
      <c r="M245" s="307"/>
      <c r="N245" s="307"/>
      <c r="O245" s="307"/>
      <c r="P245" s="307"/>
      <c r="Q245" s="307"/>
      <c r="R245" s="307"/>
      <c r="S245" s="307"/>
      <c r="T245" s="307"/>
      <c r="U245" s="307"/>
      <c r="V245" s="307"/>
      <c r="W245" s="307"/>
      <c r="X245" s="307"/>
      <c r="Y245" s="307"/>
      <c r="Z245" s="308"/>
      <c r="AA245" s="66"/>
    </row>
    <row r="246" spans="1:27" ht="32.25" thickBot="1" x14ac:dyDescent="0.3">
      <c r="A246" s="65"/>
      <c r="B246" s="283"/>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0</v>
      </c>
      <c r="H247" s="91">
        <v>13.59</v>
      </c>
      <c r="I247" s="91">
        <v>18.95</v>
      </c>
      <c r="J247" s="91">
        <v>48.47</v>
      </c>
      <c r="K247" s="91">
        <v>169.67</v>
      </c>
      <c r="L247" s="91">
        <v>49.77</v>
      </c>
      <c r="M247" s="91">
        <v>45.06</v>
      </c>
      <c r="N247" s="91">
        <v>0</v>
      </c>
      <c r="O247" s="91">
        <v>6.27</v>
      </c>
      <c r="P247" s="91">
        <v>70.89</v>
      </c>
      <c r="Q247" s="91">
        <v>52.28</v>
      </c>
      <c r="R247" s="91">
        <v>20.18</v>
      </c>
      <c r="S247" s="91">
        <v>54.54</v>
      </c>
      <c r="T247" s="91">
        <v>27.44</v>
      </c>
      <c r="U247" s="91">
        <v>64.92</v>
      </c>
      <c r="V247" s="91">
        <v>56.9</v>
      </c>
      <c r="W247" s="91">
        <v>45.25</v>
      </c>
      <c r="X247" s="91">
        <v>0</v>
      </c>
      <c r="Y247" s="91">
        <v>0</v>
      </c>
      <c r="Z247" s="92">
        <v>0</v>
      </c>
      <c r="AA247" s="66"/>
    </row>
    <row r="248" spans="1:27" ht="16.5" x14ac:dyDescent="0.25">
      <c r="A248" s="65"/>
      <c r="B248" s="89">
        <v>2</v>
      </c>
      <c r="C248" s="85">
        <v>0</v>
      </c>
      <c r="D248" s="57">
        <v>0</v>
      </c>
      <c r="E248" s="57">
        <v>53.6</v>
      </c>
      <c r="F248" s="57">
        <v>58.52</v>
      </c>
      <c r="G248" s="57">
        <v>93.81</v>
      </c>
      <c r="H248" s="57">
        <v>70.989999999999995</v>
      </c>
      <c r="I248" s="57">
        <v>41.47</v>
      </c>
      <c r="J248" s="57">
        <v>0</v>
      </c>
      <c r="K248" s="57">
        <v>50.8</v>
      </c>
      <c r="L248" s="57">
        <v>0</v>
      </c>
      <c r="M248" s="57">
        <v>0</v>
      </c>
      <c r="N248" s="57">
        <v>0</v>
      </c>
      <c r="O248" s="57">
        <v>0</v>
      </c>
      <c r="P248" s="57">
        <v>0</v>
      </c>
      <c r="Q248" s="57">
        <v>0</v>
      </c>
      <c r="R248" s="57">
        <v>0</v>
      </c>
      <c r="S248" s="57">
        <v>0</v>
      </c>
      <c r="T248" s="57">
        <v>100.41</v>
      </c>
      <c r="U248" s="57">
        <v>70.709999999999994</v>
      </c>
      <c r="V248" s="57">
        <v>19.97</v>
      </c>
      <c r="W248" s="57">
        <v>9.5</v>
      </c>
      <c r="X248" s="57">
        <v>0</v>
      </c>
      <c r="Y248" s="57">
        <v>0</v>
      </c>
      <c r="Z248" s="77">
        <v>0</v>
      </c>
      <c r="AA248" s="66"/>
    </row>
    <row r="249" spans="1:27" ht="16.5" x14ac:dyDescent="0.25">
      <c r="A249" s="65"/>
      <c r="B249" s="89">
        <v>3</v>
      </c>
      <c r="C249" s="85">
        <v>0</v>
      </c>
      <c r="D249" s="57">
        <v>0</v>
      </c>
      <c r="E249" s="57">
        <v>0</v>
      </c>
      <c r="F249" s="57">
        <v>0</v>
      </c>
      <c r="G249" s="57">
        <v>131.9</v>
      </c>
      <c r="H249" s="57">
        <v>0</v>
      </c>
      <c r="I249" s="57">
        <v>24.63</v>
      </c>
      <c r="J249" s="57">
        <v>0</v>
      </c>
      <c r="K249" s="57">
        <v>0</v>
      </c>
      <c r="L249" s="57">
        <v>0</v>
      </c>
      <c r="M249" s="57">
        <v>0</v>
      </c>
      <c r="N249" s="57">
        <v>0</v>
      </c>
      <c r="O249" s="57">
        <v>0</v>
      </c>
      <c r="P249" s="57">
        <v>0</v>
      </c>
      <c r="Q249" s="57">
        <v>0</v>
      </c>
      <c r="R249" s="57">
        <v>0</v>
      </c>
      <c r="S249" s="57">
        <v>0</v>
      </c>
      <c r="T249" s="57">
        <v>0</v>
      </c>
      <c r="U249" s="57">
        <v>0</v>
      </c>
      <c r="V249" s="57">
        <v>0</v>
      </c>
      <c r="W249" s="57">
        <v>0</v>
      </c>
      <c r="X249" s="57">
        <v>0</v>
      </c>
      <c r="Y249" s="57">
        <v>0</v>
      </c>
      <c r="Z249" s="77">
        <v>0</v>
      </c>
      <c r="AA249" s="66"/>
    </row>
    <row r="250" spans="1:27" ht="16.5" x14ac:dyDescent="0.25">
      <c r="A250" s="65"/>
      <c r="B250" s="89">
        <v>4</v>
      </c>
      <c r="C250" s="85">
        <v>0</v>
      </c>
      <c r="D250" s="57">
        <v>0</v>
      </c>
      <c r="E250" s="57">
        <v>0</v>
      </c>
      <c r="F250" s="57">
        <v>450.3</v>
      </c>
      <c r="G250" s="57">
        <v>46.56</v>
      </c>
      <c r="H250" s="57">
        <v>134.19999999999999</v>
      </c>
      <c r="I250" s="57">
        <v>137.55000000000001</v>
      </c>
      <c r="J250" s="57">
        <v>33.619999999999997</v>
      </c>
      <c r="K250" s="57">
        <v>103.58</v>
      </c>
      <c r="L250" s="57">
        <v>49.06</v>
      </c>
      <c r="M250" s="57">
        <v>15.64</v>
      </c>
      <c r="N250" s="57">
        <v>0</v>
      </c>
      <c r="O250" s="57">
        <v>7.52</v>
      </c>
      <c r="P250" s="57">
        <v>10.65</v>
      </c>
      <c r="Q250" s="57">
        <v>0</v>
      </c>
      <c r="R250" s="57">
        <v>0</v>
      </c>
      <c r="S250" s="57">
        <v>99.76</v>
      </c>
      <c r="T250" s="57">
        <v>0</v>
      </c>
      <c r="U250" s="57">
        <v>0</v>
      </c>
      <c r="V250" s="57">
        <v>0</v>
      </c>
      <c r="W250" s="57">
        <v>1.88</v>
      </c>
      <c r="X250" s="57">
        <v>0</v>
      </c>
      <c r="Y250" s="57">
        <v>0</v>
      </c>
      <c r="Z250" s="77">
        <v>0</v>
      </c>
      <c r="AA250" s="66"/>
    </row>
    <row r="251" spans="1:27" ht="16.5" x14ac:dyDescent="0.25">
      <c r="A251" s="65"/>
      <c r="B251" s="89">
        <v>5</v>
      </c>
      <c r="C251" s="85">
        <v>0</v>
      </c>
      <c r="D251" s="57">
        <v>0</v>
      </c>
      <c r="E251" s="57">
        <v>0</v>
      </c>
      <c r="F251" s="57">
        <v>0</v>
      </c>
      <c r="G251" s="57">
        <v>0</v>
      </c>
      <c r="H251" s="57">
        <v>44.8</v>
      </c>
      <c r="I251" s="57">
        <v>47.22</v>
      </c>
      <c r="J251" s="57">
        <v>18.72</v>
      </c>
      <c r="K251" s="57">
        <v>16.32</v>
      </c>
      <c r="L251" s="57">
        <v>0</v>
      </c>
      <c r="M251" s="57">
        <v>0</v>
      </c>
      <c r="N251" s="57">
        <v>0</v>
      </c>
      <c r="O251" s="57">
        <v>0</v>
      </c>
      <c r="P251" s="57">
        <v>0</v>
      </c>
      <c r="Q251" s="57">
        <v>0</v>
      </c>
      <c r="R251" s="57">
        <v>0</v>
      </c>
      <c r="S251" s="57">
        <v>0</v>
      </c>
      <c r="T251" s="57">
        <v>0</v>
      </c>
      <c r="U251" s="57">
        <v>0</v>
      </c>
      <c r="V251" s="57">
        <v>0</v>
      </c>
      <c r="W251" s="57">
        <v>0</v>
      </c>
      <c r="X251" s="57">
        <v>0</v>
      </c>
      <c r="Y251" s="57">
        <v>0</v>
      </c>
      <c r="Z251" s="77">
        <v>0</v>
      </c>
      <c r="AA251" s="66"/>
    </row>
    <row r="252" spans="1:27" ht="16.5" x14ac:dyDescent="0.25">
      <c r="A252" s="65"/>
      <c r="B252" s="89">
        <v>6</v>
      </c>
      <c r="C252" s="85">
        <v>0</v>
      </c>
      <c r="D252" s="57">
        <v>0</v>
      </c>
      <c r="E252" s="57">
        <v>0</v>
      </c>
      <c r="F252" s="57">
        <v>0</v>
      </c>
      <c r="G252" s="57">
        <v>0</v>
      </c>
      <c r="H252" s="57">
        <v>16.850000000000001</v>
      </c>
      <c r="I252" s="57">
        <v>57.52</v>
      </c>
      <c r="J252" s="57">
        <v>36.04</v>
      </c>
      <c r="K252" s="57">
        <v>34.97</v>
      </c>
      <c r="L252" s="57">
        <v>36.64</v>
      </c>
      <c r="M252" s="57">
        <v>54.35</v>
      </c>
      <c r="N252" s="57">
        <v>0</v>
      </c>
      <c r="O252" s="57">
        <v>0</v>
      </c>
      <c r="P252" s="57">
        <v>0</v>
      </c>
      <c r="Q252" s="57">
        <v>0</v>
      </c>
      <c r="R252" s="57">
        <v>0</v>
      </c>
      <c r="S252" s="57">
        <v>0</v>
      </c>
      <c r="T252" s="57">
        <v>0</v>
      </c>
      <c r="U252" s="57">
        <v>0</v>
      </c>
      <c r="V252" s="57">
        <v>0</v>
      </c>
      <c r="W252" s="57">
        <v>2.61</v>
      </c>
      <c r="X252" s="57">
        <v>0</v>
      </c>
      <c r="Y252" s="57">
        <v>0</v>
      </c>
      <c r="Z252" s="77">
        <v>0</v>
      </c>
      <c r="AA252" s="66"/>
    </row>
    <row r="253" spans="1:27" ht="16.5" x14ac:dyDescent="0.25">
      <c r="A253" s="65"/>
      <c r="B253" s="89">
        <v>7</v>
      </c>
      <c r="C253" s="85">
        <v>0</v>
      </c>
      <c r="D253" s="57">
        <v>0</v>
      </c>
      <c r="E253" s="57">
        <v>0</v>
      </c>
      <c r="F253" s="57">
        <v>0</v>
      </c>
      <c r="G253" s="57">
        <v>11.43</v>
      </c>
      <c r="H253" s="57">
        <v>28.85</v>
      </c>
      <c r="I253" s="57">
        <v>12.49</v>
      </c>
      <c r="J253" s="57">
        <v>36.79</v>
      </c>
      <c r="K253" s="57">
        <v>18.41</v>
      </c>
      <c r="L253" s="57">
        <v>86.97</v>
      </c>
      <c r="M253" s="57">
        <v>77.5</v>
      </c>
      <c r="N253" s="57">
        <v>0</v>
      </c>
      <c r="O253" s="57">
        <v>0</v>
      </c>
      <c r="P253" s="57">
        <v>0</v>
      </c>
      <c r="Q253" s="57">
        <v>0</v>
      </c>
      <c r="R253" s="57">
        <v>0</v>
      </c>
      <c r="S253" s="57">
        <v>0</v>
      </c>
      <c r="T253" s="57">
        <v>0</v>
      </c>
      <c r="U253" s="57">
        <v>0</v>
      </c>
      <c r="V253" s="57">
        <v>2.0099999999999998</v>
      </c>
      <c r="W253" s="57">
        <v>19.64</v>
      </c>
      <c r="X253" s="57">
        <v>0</v>
      </c>
      <c r="Y253" s="57">
        <v>0</v>
      </c>
      <c r="Z253" s="77">
        <v>0</v>
      </c>
      <c r="AA253" s="66"/>
    </row>
    <row r="254" spans="1:27" ht="16.5" x14ac:dyDescent="0.25">
      <c r="A254" s="65"/>
      <c r="B254" s="89">
        <v>8</v>
      </c>
      <c r="C254" s="85">
        <v>0</v>
      </c>
      <c r="D254" s="57">
        <v>0</v>
      </c>
      <c r="E254" s="57">
        <v>0</v>
      </c>
      <c r="F254" s="57">
        <v>0</v>
      </c>
      <c r="G254" s="57">
        <v>0</v>
      </c>
      <c r="H254" s="57">
        <v>20.43</v>
      </c>
      <c r="I254" s="57">
        <v>229.13</v>
      </c>
      <c r="J254" s="57">
        <v>265.27999999999997</v>
      </c>
      <c r="K254" s="57">
        <v>164.91</v>
      </c>
      <c r="L254" s="57">
        <v>114.29</v>
      </c>
      <c r="M254" s="57">
        <v>63.11</v>
      </c>
      <c r="N254" s="57">
        <v>103.16</v>
      </c>
      <c r="O254" s="57">
        <v>117.09</v>
      </c>
      <c r="P254" s="57">
        <v>145.08000000000001</v>
      </c>
      <c r="Q254" s="57">
        <v>111.21</v>
      </c>
      <c r="R254" s="57">
        <v>150.9</v>
      </c>
      <c r="S254" s="57">
        <v>164.51</v>
      </c>
      <c r="T254" s="57">
        <v>208.84</v>
      </c>
      <c r="U254" s="57">
        <v>135.74</v>
      </c>
      <c r="V254" s="57">
        <v>83.12</v>
      </c>
      <c r="W254" s="57">
        <v>85.38</v>
      </c>
      <c r="X254" s="57">
        <v>0</v>
      </c>
      <c r="Y254" s="57">
        <v>0</v>
      </c>
      <c r="Z254" s="77">
        <v>0</v>
      </c>
      <c r="AA254" s="66"/>
    </row>
    <row r="255" spans="1:27" ht="16.5" x14ac:dyDescent="0.25">
      <c r="A255" s="65"/>
      <c r="B255" s="89">
        <v>9</v>
      </c>
      <c r="C255" s="85">
        <v>0</v>
      </c>
      <c r="D255" s="57">
        <v>0</v>
      </c>
      <c r="E255" s="57">
        <v>0</v>
      </c>
      <c r="F255" s="57">
        <v>0</v>
      </c>
      <c r="G255" s="57">
        <v>0</v>
      </c>
      <c r="H255" s="57">
        <v>41.47</v>
      </c>
      <c r="I255" s="57">
        <v>59.76</v>
      </c>
      <c r="J255" s="57">
        <v>26.76</v>
      </c>
      <c r="K255" s="57">
        <v>66.91</v>
      </c>
      <c r="L255" s="57">
        <v>40.1</v>
      </c>
      <c r="M255" s="57">
        <v>0</v>
      </c>
      <c r="N255" s="57">
        <v>55.93</v>
      </c>
      <c r="O255" s="57">
        <v>73.180000000000007</v>
      </c>
      <c r="P255" s="57">
        <v>77.09</v>
      </c>
      <c r="Q255" s="57">
        <v>79.260000000000005</v>
      </c>
      <c r="R255" s="57">
        <v>50.66</v>
      </c>
      <c r="S255" s="57">
        <v>109.63</v>
      </c>
      <c r="T255" s="57">
        <v>89.07</v>
      </c>
      <c r="U255" s="57">
        <v>112.24</v>
      </c>
      <c r="V255" s="57">
        <v>180.28</v>
      </c>
      <c r="W255" s="57">
        <v>140.61000000000001</v>
      </c>
      <c r="X255" s="57">
        <v>0</v>
      </c>
      <c r="Y255" s="57">
        <v>0</v>
      </c>
      <c r="Z255" s="77">
        <v>0</v>
      </c>
      <c r="AA255" s="66"/>
    </row>
    <row r="256" spans="1:27" ht="16.5" x14ac:dyDescent="0.25">
      <c r="A256" s="65"/>
      <c r="B256" s="89">
        <v>10</v>
      </c>
      <c r="C256" s="85">
        <v>1.5</v>
      </c>
      <c r="D256" s="57">
        <v>52.92</v>
      </c>
      <c r="E256" s="57">
        <v>9.6199999999999992</v>
      </c>
      <c r="F256" s="57">
        <v>18.89</v>
      </c>
      <c r="G256" s="57">
        <v>82.47</v>
      </c>
      <c r="H256" s="57">
        <v>92.26</v>
      </c>
      <c r="I256" s="57">
        <v>198.81</v>
      </c>
      <c r="J256" s="57">
        <v>211.88</v>
      </c>
      <c r="K256" s="57">
        <v>245.85</v>
      </c>
      <c r="L256" s="57">
        <v>132.68</v>
      </c>
      <c r="M256" s="57">
        <v>180.85</v>
      </c>
      <c r="N256" s="57">
        <v>232.92</v>
      </c>
      <c r="O256" s="57">
        <v>145.07</v>
      </c>
      <c r="P256" s="57">
        <v>98.83</v>
      </c>
      <c r="Q256" s="57">
        <v>0</v>
      </c>
      <c r="R256" s="57">
        <v>14.55</v>
      </c>
      <c r="S256" s="57">
        <v>33.18</v>
      </c>
      <c r="T256" s="57">
        <v>68.86</v>
      </c>
      <c r="U256" s="57">
        <v>17.010000000000002</v>
      </c>
      <c r="V256" s="57">
        <v>99.05</v>
      </c>
      <c r="W256" s="57">
        <v>70.48</v>
      </c>
      <c r="X256" s="57">
        <v>0</v>
      </c>
      <c r="Y256" s="57">
        <v>0</v>
      </c>
      <c r="Z256" s="77">
        <v>0</v>
      </c>
      <c r="AA256" s="66"/>
    </row>
    <row r="257" spans="1:27" ht="16.5" x14ac:dyDescent="0.25">
      <c r="A257" s="65"/>
      <c r="B257" s="89">
        <v>11</v>
      </c>
      <c r="C257" s="85">
        <v>0</v>
      </c>
      <c r="D257" s="57">
        <v>0</v>
      </c>
      <c r="E257" s="57">
        <v>0.89</v>
      </c>
      <c r="F257" s="57">
        <v>0</v>
      </c>
      <c r="G257" s="57">
        <v>0</v>
      </c>
      <c r="H257" s="57">
        <v>54.82</v>
      </c>
      <c r="I257" s="57">
        <v>55.27</v>
      </c>
      <c r="J257" s="57">
        <v>63.58</v>
      </c>
      <c r="K257" s="57">
        <v>80.84</v>
      </c>
      <c r="L257" s="57">
        <v>60.24</v>
      </c>
      <c r="M257" s="57">
        <v>63.46</v>
      </c>
      <c r="N257" s="57">
        <v>74.989999999999995</v>
      </c>
      <c r="O257" s="57">
        <v>96.75</v>
      </c>
      <c r="P257" s="57">
        <v>95.84</v>
      </c>
      <c r="Q257" s="57">
        <v>83.2</v>
      </c>
      <c r="R257" s="57">
        <v>68.55</v>
      </c>
      <c r="S257" s="57">
        <v>66.239999999999995</v>
      </c>
      <c r="T257" s="57">
        <v>16.579999999999998</v>
      </c>
      <c r="U257" s="57">
        <v>17.350000000000001</v>
      </c>
      <c r="V257" s="57">
        <v>0</v>
      </c>
      <c r="W257" s="57">
        <v>0</v>
      </c>
      <c r="X257" s="57">
        <v>0</v>
      </c>
      <c r="Y257" s="57">
        <v>0</v>
      </c>
      <c r="Z257" s="77">
        <v>0</v>
      </c>
      <c r="AA257" s="66"/>
    </row>
    <row r="258" spans="1:27" ht="16.5" x14ac:dyDescent="0.25">
      <c r="A258" s="65"/>
      <c r="B258" s="89">
        <v>12</v>
      </c>
      <c r="C258" s="85">
        <v>0</v>
      </c>
      <c r="D258" s="57">
        <v>0</v>
      </c>
      <c r="E258" s="57">
        <v>0</v>
      </c>
      <c r="F258" s="57">
        <v>0</v>
      </c>
      <c r="G258" s="57">
        <v>0</v>
      </c>
      <c r="H258" s="57">
        <v>79.650000000000006</v>
      </c>
      <c r="I258" s="57">
        <v>58.16</v>
      </c>
      <c r="J258" s="57">
        <v>24.19</v>
      </c>
      <c r="K258" s="57">
        <v>227.58</v>
      </c>
      <c r="L258" s="57">
        <v>170.3</v>
      </c>
      <c r="M258" s="57">
        <v>176.66</v>
      </c>
      <c r="N258" s="57">
        <v>103.98</v>
      </c>
      <c r="O258" s="57">
        <v>89.66</v>
      </c>
      <c r="P258" s="57">
        <v>169.01</v>
      </c>
      <c r="Q258" s="57">
        <v>58.92</v>
      </c>
      <c r="R258" s="57">
        <v>71.36</v>
      </c>
      <c r="S258" s="57">
        <v>58.86</v>
      </c>
      <c r="T258" s="57">
        <v>77.209999999999994</v>
      </c>
      <c r="U258" s="57">
        <v>80.239999999999995</v>
      </c>
      <c r="V258" s="57">
        <v>36.57</v>
      </c>
      <c r="W258" s="57">
        <v>49.92</v>
      </c>
      <c r="X258" s="57">
        <v>0</v>
      </c>
      <c r="Y258" s="57">
        <v>0</v>
      </c>
      <c r="Z258" s="77">
        <v>0</v>
      </c>
      <c r="AA258" s="66"/>
    </row>
    <row r="259" spans="1:27" ht="16.5" x14ac:dyDescent="0.25">
      <c r="A259" s="65"/>
      <c r="B259" s="89">
        <v>13</v>
      </c>
      <c r="C259" s="85">
        <v>0</v>
      </c>
      <c r="D259" s="57">
        <v>0</v>
      </c>
      <c r="E259" s="57">
        <v>0</v>
      </c>
      <c r="F259" s="57">
        <v>0</v>
      </c>
      <c r="G259" s="57">
        <v>0</v>
      </c>
      <c r="H259" s="57">
        <v>0</v>
      </c>
      <c r="I259" s="57">
        <v>15.62</v>
      </c>
      <c r="J259" s="57">
        <v>13.39</v>
      </c>
      <c r="K259" s="57">
        <v>0</v>
      </c>
      <c r="L259" s="57">
        <v>0</v>
      </c>
      <c r="M259" s="57">
        <v>0</v>
      </c>
      <c r="N259" s="57">
        <v>0</v>
      </c>
      <c r="O259" s="57">
        <v>0</v>
      </c>
      <c r="P259" s="57">
        <v>0</v>
      </c>
      <c r="Q259" s="57">
        <v>0</v>
      </c>
      <c r="R259" s="57">
        <v>0</v>
      </c>
      <c r="S259" s="57">
        <v>0</v>
      </c>
      <c r="T259" s="57">
        <v>0</v>
      </c>
      <c r="U259" s="57">
        <v>0</v>
      </c>
      <c r="V259" s="57">
        <v>0</v>
      </c>
      <c r="W259" s="57">
        <v>0</v>
      </c>
      <c r="X259" s="57">
        <v>0</v>
      </c>
      <c r="Y259" s="57">
        <v>0</v>
      </c>
      <c r="Z259" s="77">
        <v>0</v>
      </c>
      <c r="AA259" s="66"/>
    </row>
    <row r="260" spans="1:27" ht="16.5" x14ac:dyDescent="0.25">
      <c r="A260" s="65"/>
      <c r="B260" s="89">
        <v>14</v>
      </c>
      <c r="C260" s="85">
        <v>0</v>
      </c>
      <c r="D260" s="57">
        <v>0</v>
      </c>
      <c r="E260" s="57">
        <v>0</v>
      </c>
      <c r="F260" s="57">
        <v>0</v>
      </c>
      <c r="G260" s="57">
        <v>0</v>
      </c>
      <c r="H260" s="57">
        <v>0</v>
      </c>
      <c r="I260" s="57">
        <v>28.5</v>
      </c>
      <c r="J260" s="57">
        <v>0</v>
      </c>
      <c r="K260" s="57">
        <v>114.69</v>
      </c>
      <c r="L260" s="57">
        <v>14.41</v>
      </c>
      <c r="M260" s="57">
        <v>26.43</v>
      </c>
      <c r="N260" s="57">
        <v>92.37</v>
      </c>
      <c r="O260" s="57">
        <v>52.78</v>
      </c>
      <c r="P260" s="57">
        <v>47.32</v>
      </c>
      <c r="Q260" s="57">
        <v>0</v>
      </c>
      <c r="R260" s="57">
        <v>0</v>
      </c>
      <c r="S260" s="57">
        <v>0</v>
      </c>
      <c r="T260" s="57">
        <v>0</v>
      </c>
      <c r="U260" s="57">
        <v>0</v>
      </c>
      <c r="V260" s="57">
        <v>0</v>
      </c>
      <c r="W260" s="57">
        <v>0</v>
      </c>
      <c r="X260" s="57">
        <v>0</v>
      </c>
      <c r="Y260" s="57">
        <v>0</v>
      </c>
      <c r="Z260" s="77">
        <v>0</v>
      </c>
      <c r="AA260" s="66"/>
    </row>
    <row r="261" spans="1:27" ht="16.5" x14ac:dyDescent="0.25">
      <c r="A261" s="65"/>
      <c r="B261" s="89">
        <v>15</v>
      </c>
      <c r="C261" s="85">
        <v>0</v>
      </c>
      <c r="D261" s="57">
        <v>0</v>
      </c>
      <c r="E261" s="57">
        <v>0</v>
      </c>
      <c r="F261" s="57">
        <v>0</v>
      </c>
      <c r="G261" s="57">
        <v>0</v>
      </c>
      <c r="H261" s="57">
        <v>14.41</v>
      </c>
      <c r="I261" s="57">
        <v>126.14</v>
      </c>
      <c r="J261" s="57">
        <v>45.14</v>
      </c>
      <c r="K261" s="57">
        <v>79.64</v>
      </c>
      <c r="L261" s="57">
        <v>27.37</v>
      </c>
      <c r="M261" s="57">
        <v>15.57</v>
      </c>
      <c r="N261" s="57">
        <v>0</v>
      </c>
      <c r="O261" s="57">
        <v>0</v>
      </c>
      <c r="P261" s="57">
        <v>0</v>
      </c>
      <c r="Q261" s="57">
        <v>0</v>
      </c>
      <c r="R261" s="57">
        <v>0</v>
      </c>
      <c r="S261" s="57">
        <v>0</v>
      </c>
      <c r="T261" s="57">
        <v>0</v>
      </c>
      <c r="U261" s="57">
        <v>0</v>
      </c>
      <c r="V261" s="57">
        <v>0</v>
      </c>
      <c r="W261" s="57">
        <v>0</v>
      </c>
      <c r="X261" s="57">
        <v>0</v>
      </c>
      <c r="Y261" s="57">
        <v>0</v>
      </c>
      <c r="Z261" s="77">
        <v>0</v>
      </c>
      <c r="AA261" s="66"/>
    </row>
    <row r="262" spans="1:27" ht="16.5" x14ac:dyDescent="0.25">
      <c r="A262" s="65"/>
      <c r="B262" s="89">
        <v>16</v>
      </c>
      <c r="C262" s="85">
        <v>0</v>
      </c>
      <c r="D262" s="57">
        <v>0</v>
      </c>
      <c r="E262" s="57">
        <v>19.07</v>
      </c>
      <c r="F262" s="57">
        <v>31.54</v>
      </c>
      <c r="G262" s="57">
        <v>81.52</v>
      </c>
      <c r="H262" s="57">
        <v>143.44999999999999</v>
      </c>
      <c r="I262" s="57">
        <v>170.81</v>
      </c>
      <c r="J262" s="57">
        <v>94.31</v>
      </c>
      <c r="K262" s="57">
        <v>31.85</v>
      </c>
      <c r="L262" s="57">
        <v>18.12</v>
      </c>
      <c r="M262" s="57">
        <v>68.290000000000006</v>
      </c>
      <c r="N262" s="57">
        <v>55.75</v>
      </c>
      <c r="O262" s="57">
        <v>0</v>
      </c>
      <c r="P262" s="57">
        <v>0</v>
      </c>
      <c r="Q262" s="57">
        <v>0</v>
      </c>
      <c r="R262" s="57">
        <v>0</v>
      </c>
      <c r="S262" s="57">
        <v>0</v>
      </c>
      <c r="T262" s="57">
        <v>0</v>
      </c>
      <c r="U262" s="57">
        <v>0.05</v>
      </c>
      <c r="V262" s="57">
        <v>0</v>
      </c>
      <c r="W262" s="57">
        <v>0.01</v>
      </c>
      <c r="X262" s="57">
        <v>0</v>
      </c>
      <c r="Y262" s="57">
        <v>0</v>
      </c>
      <c r="Z262" s="77">
        <v>0</v>
      </c>
      <c r="AA262" s="66"/>
    </row>
    <row r="263" spans="1:27" ht="16.5" x14ac:dyDescent="0.25">
      <c r="A263" s="65"/>
      <c r="B263" s="89">
        <v>17</v>
      </c>
      <c r="C263" s="85">
        <v>0</v>
      </c>
      <c r="D263" s="57">
        <v>0</v>
      </c>
      <c r="E263" s="57">
        <v>0</v>
      </c>
      <c r="F263" s="57">
        <v>5.92</v>
      </c>
      <c r="G263" s="57">
        <v>87.64</v>
      </c>
      <c r="H263" s="57">
        <v>244.77</v>
      </c>
      <c r="I263" s="57">
        <v>106.99</v>
      </c>
      <c r="J263" s="57">
        <v>200.03</v>
      </c>
      <c r="K263" s="57">
        <v>69.14</v>
      </c>
      <c r="L263" s="57">
        <v>83.51</v>
      </c>
      <c r="M263" s="57">
        <v>60.74</v>
      </c>
      <c r="N263" s="57">
        <v>55.56</v>
      </c>
      <c r="O263" s="57">
        <v>53.43</v>
      </c>
      <c r="P263" s="57">
        <v>64.28</v>
      </c>
      <c r="Q263" s="57">
        <v>61.48</v>
      </c>
      <c r="R263" s="57">
        <v>34.200000000000003</v>
      </c>
      <c r="S263" s="57">
        <v>29.79</v>
      </c>
      <c r="T263" s="57">
        <v>22.34</v>
      </c>
      <c r="U263" s="57">
        <v>74.819999999999993</v>
      </c>
      <c r="V263" s="57">
        <v>74.14</v>
      </c>
      <c r="W263" s="57">
        <v>40.86</v>
      </c>
      <c r="X263" s="57">
        <v>0</v>
      </c>
      <c r="Y263" s="57">
        <v>0</v>
      </c>
      <c r="Z263" s="77">
        <v>0</v>
      </c>
      <c r="AA263" s="66"/>
    </row>
    <row r="264" spans="1:27" ht="16.5" x14ac:dyDescent="0.25">
      <c r="A264" s="65"/>
      <c r="B264" s="89">
        <v>18</v>
      </c>
      <c r="C264" s="85">
        <v>0</v>
      </c>
      <c r="D264" s="57">
        <v>4.08</v>
      </c>
      <c r="E264" s="57">
        <v>0</v>
      </c>
      <c r="F264" s="57">
        <v>4.45</v>
      </c>
      <c r="G264" s="57">
        <v>188.15</v>
      </c>
      <c r="H264" s="57">
        <v>71.87</v>
      </c>
      <c r="I264" s="57">
        <v>196.99</v>
      </c>
      <c r="J264" s="57">
        <v>184.68</v>
      </c>
      <c r="K264" s="57">
        <v>107.47</v>
      </c>
      <c r="L264" s="57">
        <v>56.21</v>
      </c>
      <c r="M264" s="57">
        <v>15.58</v>
      </c>
      <c r="N264" s="57">
        <v>8.4700000000000006</v>
      </c>
      <c r="O264" s="57">
        <v>55.11</v>
      </c>
      <c r="P264" s="57">
        <v>39.33</v>
      </c>
      <c r="Q264" s="57">
        <v>32.840000000000003</v>
      </c>
      <c r="R264" s="57">
        <v>0</v>
      </c>
      <c r="S264" s="57">
        <v>30.56</v>
      </c>
      <c r="T264" s="57">
        <v>30.11</v>
      </c>
      <c r="U264" s="57">
        <v>1.76</v>
      </c>
      <c r="V264" s="57">
        <v>0</v>
      </c>
      <c r="W264" s="57">
        <v>0</v>
      </c>
      <c r="X264" s="57">
        <v>0</v>
      </c>
      <c r="Y264" s="57">
        <v>0</v>
      </c>
      <c r="Z264" s="77">
        <v>0</v>
      </c>
      <c r="AA264" s="66"/>
    </row>
    <row r="265" spans="1:27" ht="16.5" x14ac:dyDescent="0.25">
      <c r="A265" s="65"/>
      <c r="B265" s="89">
        <v>19</v>
      </c>
      <c r="C265" s="85">
        <v>0</v>
      </c>
      <c r="D265" s="57">
        <v>0</v>
      </c>
      <c r="E265" s="57">
        <v>0</v>
      </c>
      <c r="F265" s="57">
        <v>0</v>
      </c>
      <c r="G265" s="57">
        <v>9.57</v>
      </c>
      <c r="H265" s="57">
        <v>117.92</v>
      </c>
      <c r="I265" s="57">
        <v>81.38</v>
      </c>
      <c r="J265" s="57">
        <v>66.510000000000005</v>
      </c>
      <c r="K265" s="57">
        <v>74.58</v>
      </c>
      <c r="L265" s="57">
        <v>37.74</v>
      </c>
      <c r="M265" s="57">
        <v>0</v>
      </c>
      <c r="N265" s="57">
        <v>0</v>
      </c>
      <c r="O265" s="57">
        <v>0.56999999999999995</v>
      </c>
      <c r="P265" s="57">
        <v>12.24</v>
      </c>
      <c r="Q265" s="57">
        <v>53.48</v>
      </c>
      <c r="R265" s="57">
        <v>17.850000000000001</v>
      </c>
      <c r="S265" s="57">
        <v>0</v>
      </c>
      <c r="T265" s="57">
        <v>0</v>
      </c>
      <c r="U265" s="57">
        <v>0</v>
      </c>
      <c r="V265" s="57">
        <v>0</v>
      </c>
      <c r="W265" s="57">
        <v>0</v>
      </c>
      <c r="X265" s="57">
        <v>0</v>
      </c>
      <c r="Y265" s="57">
        <v>0</v>
      </c>
      <c r="Z265" s="77">
        <v>0</v>
      </c>
      <c r="AA265" s="66"/>
    </row>
    <row r="266" spans="1:27" ht="16.5" x14ac:dyDescent="0.25">
      <c r="A266" s="65"/>
      <c r="B266" s="89">
        <v>20</v>
      </c>
      <c r="C266" s="85">
        <v>131.99</v>
      </c>
      <c r="D266" s="57">
        <v>48.38</v>
      </c>
      <c r="E266" s="57">
        <v>10.24</v>
      </c>
      <c r="F266" s="57">
        <v>0</v>
      </c>
      <c r="G266" s="57">
        <v>33.799999999999997</v>
      </c>
      <c r="H266" s="57">
        <v>73.06</v>
      </c>
      <c r="I266" s="57">
        <v>96.65</v>
      </c>
      <c r="J266" s="57">
        <v>121.94</v>
      </c>
      <c r="K266" s="57">
        <v>163.44</v>
      </c>
      <c r="L266" s="57">
        <v>79.48</v>
      </c>
      <c r="M266" s="57">
        <v>47.42</v>
      </c>
      <c r="N266" s="57">
        <v>85.62</v>
      </c>
      <c r="O266" s="57">
        <v>56.8</v>
      </c>
      <c r="P266" s="57">
        <v>101.96</v>
      </c>
      <c r="Q266" s="57">
        <v>138.97</v>
      </c>
      <c r="R266" s="57">
        <v>231.25</v>
      </c>
      <c r="S266" s="57">
        <v>221.68</v>
      </c>
      <c r="T266" s="57">
        <v>205.87</v>
      </c>
      <c r="U266" s="57">
        <v>235.2</v>
      </c>
      <c r="V266" s="57">
        <v>101.78</v>
      </c>
      <c r="W266" s="57">
        <v>101.66</v>
      </c>
      <c r="X266" s="57">
        <v>101.4</v>
      </c>
      <c r="Y266" s="57">
        <v>0</v>
      </c>
      <c r="Z266" s="77">
        <v>0</v>
      </c>
      <c r="AA266" s="66"/>
    </row>
    <row r="267" spans="1:27" ht="16.5" x14ac:dyDescent="0.25">
      <c r="A267" s="65"/>
      <c r="B267" s="89">
        <v>21</v>
      </c>
      <c r="C267" s="85">
        <v>3.36</v>
      </c>
      <c r="D267" s="57">
        <v>37.08</v>
      </c>
      <c r="E267" s="57">
        <v>33.619999999999997</v>
      </c>
      <c r="F267" s="57">
        <v>23.96</v>
      </c>
      <c r="G267" s="57">
        <v>12.33</v>
      </c>
      <c r="H267" s="57">
        <v>49.89</v>
      </c>
      <c r="I267" s="57">
        <v>60.99</v>
      </c>
      <c r="J267" s="57">
        <v>22.98</v>
      </c>
      <c r="K267" s="57">
        <v>79.599999999999994</v>
      </c>
      <c r="L267" s="57">
        <v>67.069999999999993</v>
      </c>
      <c r="M267" s="57">
        <v>53.07</v>
      </c>
      <c r="N267" s="57">
        <v>47.08</v>
      </c>
      <c r="O267" s="57">
        <v>94.29</v>
      </c>
      <c r="P267" s="57">
        <v>97.71</v>
      </c>
      <c r="Q267" s="57">
        <v>93.46</v>
      </c>
      <c r="R267" s="57">
        <v>143.12</v>
      </c>
      <c r="S267" s="57">
        <v>194.26</v>
      </c>
      <c r="T267" s="57">
        <v>170.29</v>
      </c>
      <c r="U267" s="57">
        <v>142.59</v>
      </c>
      <c r="V267" s="57">
        <v>130.05000000000001</v>
      </c>
      <c r="W267" s="57">
        <v>176.86</v>
      </c>
      <c r="X267" s="57">
        <v>54.89</v>
      </c>
      <c r="Y267" s="57">
        <v>0</v>
      </c>
      <c r="Z267" s="77">
        <v>37.53</v>
      </c>
      <c r="AA267" s="66"/>
    </row>
    <row r="268" spans="1:27" ht="16.5" x14ac:dyDescent="0.25">
      <c r="A268" s="65"/>
      <c r="B268" s="89">
        <v>22</v>
      </c>
      <c r="C268" s="85">
        <v>0</v>
      </c>
      <c r="D268" s="57">
        <v>2.5499999999999998</v>
      </c>
      <c r="E268" s="57">
        <v>4.38</v>
      </c>
      <c r="F268" s="57">
        <v>53.08</v>
      </c>
      <c r="G268" s="57">
        <v>53.37</v>
      </c>
      <c r="H268" s="57">
        <v>101.93</v>
      </c>
      <c r="I268" s="57">
        <v>132.04</v>
      </c>
      <c r="J268" s="57">
        <v>240.96</v>
      </c>
      <c r="K268" s="57">
        <v>246.33</v>
      </c>
      <c r="L268" s="57">
        <v>124.03</v>
      </c>
      <c r="M268" s="57">
        <v>118.7</v>
      </c>
      <c r="N268" s="57">
        <v>0</v>
      </c>
      <c r="O268" s="57">
        <v>33.090000000000003</v>
      </c>
      <c r="P268" s="57">
        <v>0.72</v>
      </c>
      <c r="Q268" s="57">
        <v>4.22</v>
      </c>
      <c r="R268" s="57">
        <v>13.89</v>
      </c>
      <c r="S268" s="57">
        <v>0</v>
      </c>
      <c r="T268" s="57">
        <v>0</v>
      </c>
      <c r="U268" s="57">
        <v>0</v>
      </c>
      <c r="V268" s="57">
        <v>34.229999999999997</v>
      </c>
      <c r="W268" s="57">
        <v>0</v>
      </c>
      <c r="X268" s="57">
        <v>0</v>
      </c>
      <c r="Y268" s="57">
        <v>0</v>
      </c>
      <c r="Z268" s="77">
        <v>0</v>
      </c>
      <c r="AA268" s="66"/>
    </row>
    <row r="269" spans="1:27" ht="16.5" x14ac:dyDescent="0.25">
      <c r="A269" s="65"/>
      <c r="B269" s="89">
        <v>23</v>
      </c>
      <c r="C269" s="85">
        <v>0</v>
      </c>
      <c r="D269" s="57">
        <v>0</v>
      </c>
      <c r="E269" s="57">
        <v>0.87</v>
      </c>
      <c r="F269" s="57">
        <v>0</v>
      </c>
      <c r="G269" s="57">
        <v>1.83</v>
      </c>
      <c r="H269" s="57">
        <v>74.8</v>
      </c>
      <c r="I269" s="57">
        <v>153.63999999999999</v>
      </c>
      <c r="J269" s="57">
        <v>185.42</v>
      </c>
      <c r="K269" s="57">
        <v>69.12</v>
      </c>
      <c r="L269" s="57">
        <v>0</v>
      </c>
      <c r="M269" s="57">
        <v>0</v>
      </c>
      <c r="N269" s="57">
        <v>0</v>
      </c>
      <c r="O269" s="57">
        <v>0</v>
      </c>
      <c r="P269" s="57">
        <v>0</v>
      </c>
      <c r="Q269" s="57">
        <v>0</v>
      </c>
      <c r="R269" s="57">
        <v>79.400000000000006</v>
      </c>
      <c r="S269" s="57">
        <v>17.23</v>
      </c>
      <c r="T269" s="57">
        <v>83.47</v>
      </c>
      <c r="U269" s="57">
        <v>13.69</v>
      </c>
      <c r="V269" s="57">
        <v>0</v>
      </c>
      <c r="W269" s="57">
        <v>0</v>
      </c>
      <c r="X269" s="57">
        <v>0</v>
      </c>
      <c r="Y269" s="57">
        <v>0</v>
      </c>
      <c r="Z269" s="77">
        <v>0</v>
      </c>
      <c r="AA269" s="66"/>
    </row>
    <row r="270" spans="1:27" ht="16.5" x14ac:dyDescent="0.25">
      <c r="A270" s="65"/>
      <c r="B270" s="89">
        <v>24</v>
      </c>
      <c r="C270" s="85">
        <v>0</v>
      </c>
      <c r="D270" s="57">
        <v>20.8</v>
      </c>
      <c r="E270" s="57">
        <v>49.76</v>
      </c>
      <c r="F270" s="57">
        <v>23.99</v>
      </c>
      <c r="G270" s="57">
        <v>31.12</v>
      </c>
      <c r="H270" s="57">
        <v>36.770000000000003</v>
      </c>
      <c r="I270" s="57">
        <v>90.88</v>
      </c>
      <c r="J270" s="57">
        <v>155.75</v>
      </c>
      <c r="K270" s="57">
        <v>269.73</v>
      </c>
      <c r="L270" s="57">
        <v>176.17</v>
      </c>
      <c r="M270" s="57">
        <v>113.12</v>
      </c>
      <c r="N270" s="57">
        <v>302.31</v>
      </c>
      <c r="O270" s="57">
        <v>103.24</v>
      </c>
      <c r="P270" s="57">
        <v>94.4</v>
      </c>
      <c r="Q270" s="57">
        <v>112.19</v>
      </c>
      <c r="R270" s="57">
        <v>78.81</v>
      </c>
      <c r="S270" s="57">
        <v>106.34</v>
      </c>
      <c r="T270" s="57">
        <v>105.67</v>
      </c>
      <c r="U270" s="57">
        <v>82.73</v>
      </c>
      <c r="V270" s="57">
        <v>72.7</v>
      </c>
      <c r="W270" s="57">
        <v>34</v>
      </c>
      <c r="X270" s="57">
        <v>0</v>
      </c>
      <c r="Y270" s="57">
        <v>0</v>
      </c>
      <c r="Z270" s="77">
        <v>0</v>
      </c>
      <c r="AA270" s="66"/>
    </row>
    <row r="271" spans="1:27" ht="16.5" x14ac:dyDescent="0.25">
      <c r="A271" s="65"/>
      <c r="B271" s="89">
        <v>25</v>
      </c>
      <c r="C271" s="85">
        <v>0</v>
      </c>
      <c r="D271" s="57">
        <v>0</v>
      </c>
      <c r="E271" s="57">
        <v>0</v>
      </c>
      <c r="F271" s="57">
        <v>0.01</v>
      </c>
      <c r="G271" s="57">
        <v>11.15</v>
      </c>
      <c r="H271" s="57">
        <v>40.1</v>
      </c>
      <c r="I271" s="57">
        <v>91.75</v>
      </c>
      <c r="J271" s="57">
        <v>132.07</v>
      </c>
      <c r="K271" s="57">
        <v>20.39</v>
      </c>
      <c r="L271" s="57">
        <v>0</v>
      </c>
      <c r="M271" s="57">
        <v>0</v>
      </c>
      <c r="N271" s="57">
        <v>0</v>
      </c>
      <c r="O271" s="57">
        <v>0</v>
      </c>
      <c r="P271" s="57">
        <v>0</v>
      </c>
      <c r="Q271" s="57">
        <v>0</v>
      </c>
      <c r="R271" s="57">
        <v>0</v>
      </c>
      <c r="S271" s="57">
        <v>0</v>
      </c>
      <c r="T271" s="57">
        <v>0</v>
      </c>
      <c r="U271" s="57">
        <v>0</v>
      </c>
      <c r="V271" s="57">
        <v>0.06</v>
      </c>
      <c r="W271" s="57">
        <v>0</v>
      </c>
      <c r="X271" s="57">
        <v>0</v>
      </c>
      <c r="Y271" s="57">
        <v>0</v>
      </c>
      <c r="Z271" s="77">
        <v>0</v>
      </c>
      <c r="AA271" s="66"/>
    </row>
    <row r="272" spans="1:27" ht="16.5" x14ac:dyDescent="0.25">
      <c r="A272" s="65"/>
      <c r="B272" s="89">
        <v>26</v>
      </c>
      <c r="C272" s="85">
        <v>0</v>
      </c>
      <c r="D272" s="57">
        <v>0</v>
      </c>
      <c r="E272" s="57">
        <v>0</v>
      </c>
      <c r="F272" s="57">
        <v>2.96</v>
      </c>
      <c r="G272" s="57">
        <v>4.04</v>
      </c>
      <c r="H272" s="57">
        <v>30.28</v>
      </c>
      <c r="I272" s="57">
        <v>90.37</v>
      </c>
      <c r="J272" s="57">
        <v>77.260000000000005</v>
      </c>
      <c r="K272" s="57">
        <v>5.69</v>
      </c>
      <c r="L272" s="57">
        <v>0</v>
      </c>
      <c r="M272" s="57">
        <v>0</v>
      </c>
      <c r="N272" s="57">
        <v>0</v>
      </c>
      <c r="O272" s="57">
        <v>0</v>
      </c>
      <c r="P272" s="57">
        <v>0</v>
      </c>
      <c r="Q272" s="57">
        <v>0</v>
      </c>
      <c r="R272" s="57">
        <v>0</v>
      </c>
      <c r="S272" s="57">
        <v>0</v>
      </c>
      <c r="T272" s="57">
        <v>0</v>
      </c>
      <c r="U272" s="57">
        <v>0</v>
      </c>
      <c r="V272" s="57">
        <v>0</v>
      </c>
      <c r="W272" s="57">
        <v>0</v>
      </c>
      <c r="X272" s="57">
        <v>0</v>
      </c>
      <c r="Y272" s="57">
        <v>0</v>
      </c>
      <c r="Z272" s="77">
        <v>0</v>
      </c>
      <c r="AA272" s="66"/>
    </row>
    <row r="273" spans="1:27" ht="16.5" x14ac:dyDescent="0.25">
      <c r="A273" s="65"/>
      <c r="B273" s="89">
        <v>27</v>
      </c>
      <c r="C273" s="85">
        <v>0</v>
      </c>
      <c r="D273" s="57">
        <v>0</v>
      </c>
      <c r="E273" s="57">
        <v>0</v>
      </c>
      <c r="F273" s="57">
        <v>9.1199999999999992</v>
      </c>
      <c r="G273" s="57">
        <v>17.87</v>
      </c>
      <c r="H273" s="57">
        <v>12.63</v>
      </c>
      <c r="I273" s="57">
        <v>37.76</v>
      </c>
      <c r="J273" s="57">
        <v>87.49</v>
      </c>
      <c r="K273" s="57">
        <v>95.78</v>
      </c>
      <c r="L273" s="57">
        <v>14.52</v>
      </c>
      <c r="M273" s="57">
        <v>9.6</v>
      </c>
      <c r="N273" s="57">
        <v>5.48</v>
      </c>
      <c r="O273" s="57">
        <v>5.62</v>
      </c>
      <c r="P273" s="57">
        <v>4.0999999999999996</v>
      </c>
      <c r="Q273" s="57">
        <v>0</v>
      </c>
      <c r="R273" s="57">
        <v>0</v>
      </c>
      <c r="S273" s="57">
        <v>0</v>
      </c>
      <c r="T273" s="57">
        <v>0</v>
      </c>
      <c r="U273" s="57">
        <v>0</v>
      </c>
      <c r="V273" s="57">
        <v>0</v>
      </c>
      <c r="W273" s="57">
        <v>0</v>
      </c>
      <c r="X273" s="57">
        <v>0</v>
      </c>
      <c r="Y273" s="57">
        <v>0</v>
      </c>
      <c r="Z273" s="77">
        <v>0</v>
      </c>
      <c r="AA273" s="66"/>
    </row>
    <row r="274" spans="1:27" ht="16.5" x14ac:dyDescent="0.25">
      <c r="A274" s="65"/>
      <c r="B274" s="89">
        <v>28</v>
      </c>
      <c r="C274" s="85">
        <v>0</v>
      </c>
      <c r="D274" s="57">
        <v>0</v>
      </c>
      <c r="E274" s="57">
        <v>0</v>
      </c>
      <c r="F274" s="57">
        <v>0</v>
      </c>
      <c r="G274" s="57">
        <v>17.5</v>
      </c>
      <c r="H274" s="57">
        <v>27.61</v>
      </c>
      <c r="I274" s="57">
        <v>13.32</v>
      </c>
      <c r="J274" s="57">
        <v>22.92</v>
      </c>
      <c r="K274" s="57">
        <v>124.88</v>
      </c>
      <c r="L274" s="57">
        <v>121.47</v>
      </c>
      <c r="M274" s="57">
        <v>55.25</v>
      </c>
      <c r="N274" s="57">
        <v>42.08</v>
      </c>
      <c r="O274" s="57">
        <v>43.85</v>
      </c>
      <c r="P274" s="57">
        <v>40.43</v>
      </c>
      <c r="Q274" s="57">
        <v>48.67</v>
      </c>
      <c r="R274" s="57">
        <v>43.71</v>
      </c>
      <c r="S274" s="57">
        <v>32.79</v>
      </c>
      <c r="T274" s="57">
        <v>63.32</v>
      </c>
      <c r="U274" s="57">
        <v>47.05</v>
      </c>
      <c r="V274" s="57">
        <v>29.37</v>
      </c>
      <c r="W274" s="57">
        <v>56.73</v>
      </c>
      <c r="X274" s="57">
        <v>26.25</v>
      </c>
      <c r="Y274" s="57">
        <v>0</v>
      </c>
      <c r="Z274" s="77">
        <v>43.37</v>
      </c>
      <c r="AA274" s="66"/>
    </row>
    <row r="275" spans="1:27" ht="16.5" x14ac:dyDescent="0.25">
      <c r="A275" s="65"/>
      <c r="B275" s="89">
        <v>29</v>
      </c>
      <c r="C275" s="85">
        <v>0</v>
      </c>
      <c r="D275" s="57">
        <v>0</v>
      </c>
      <c r="E275" s="57">
        <v>0</v>
      </c>
      <c r="F275" s="57">
        <v>0</v>
      </c>
      <c r="G275" s="57">
        <v>0</v>
      </c>
      <c r="H275" s="57">
        <v>20.27</v>
      </c>
      <c r="I275" s="57">
        <v>88.11</v>
      </c>
      <c r="J275" s="57">
        <v>6.93</v>
      </c>
      <c r="K275" s="57">
        <v>115.94</v>
      </c>
      <c r="L275" s="57">
        <v>0</v>
      </c>
      <c r="M275" s="57">
        <v>0</v>
      </c>
      <c r="N275" s="57">
        <v>1.03</v>
      </c>
      <c r="O275" s="57">
        <v>33.26</v>
      </c>
      <c r="P275" s="57">
        <v>16.91</v>
      </c>
      <c r="Q275" s="57">
        <v>36.520000000000003</v>
      </c>
      <c r="R275" s="57">
        <v>36.299999999999997</v>
      </c>
      <c r="S275" s="57">
        <v>74.97</v>
      </c>
      <c r="T275" s="57">
        <v>23.41</v>
      </c>
      <c r="U275" s="57">
        <v>0</v>
      </c>
      <c r="V275" s="57">
        <v>0</v>
      </c>
      <c r="W275" s="57">
        <v>0</v>
      </c>
      <c r="X275" s="57">
        <v>0</v>
      </c>
      <c r="Y275" s="57">
        <v>0</v>
      </c>
      <c r="Z275" s="77">
        <v>0</v>
      </c>
      <c r="AA275" s="66"/>
    </row>
    <row r="276" spans="1:27" ht="16.5" x14ac:dyDescent="0.25">
      <c r="A276" s="65"/>
      <c r="B276" s="89">
        <v>30</v>
      </c>
      <c r="C276" s="85">
        <v>0</v>
      </c>
      <c r="D276" s="57">
        <v>0</v>
      </c>
      <c r="E276" s="57">
        <v>0</v>
      </c>
      <c r="F276" s="57">
        <v>0</v>
      </c>
      <c r="G276" s="57">
        <v>0</v>
      </c>
      <c r="H276" s="57">
        <v>6.35</v>
      </c>
      <c r="I276" s="57">
        <v>29.7</v>
      </c>
      <c r="J276" s="57">
        <v>0</v>
      </c>
      <c r="K276" s="57">
        <v>0</v>
      </c>
      <c r="L276" s="57">
        <v>0</v>
      </c>
      <c r="M276" s="57">
        <v>0</v>
      </c>
      <c r="N276" s="57">
        <v>0</v>
      </c>
      <c r="O276" s="57">
        <v>0</v>
      </c>
      <c r="P276" s="57">
        <v>0</v>
      </c>
      <c r="Q276" s="57">
        <v>0</v>
      </c>
      <c r="R276" s="57">
        <v>0</v>
      </c>
      <c r="S276" s="57">
        <v>0</v>
      </c>
      <c r="T276" s="57">
        <v>0</v>
      </c>
      <c r="U276" s="57">
        <v>0</v>
      </c>
      <c r="V276" s="57">
        <v>0</v>
      </c>
      <c r="W276" s="57">
        <v>0</v>
      </c>
      <c r="X276" s="57">
        <v>0</v>
      </c>
      <c r="Y276" s="57">
        <v>0</v>
      </c>
      <c r="Z276" s="77">
        <v>0</v>
      </c>
      <c r="AA276" s="66"/>
    </row>
    <row r="277" spans="1:27" ht="17.25" hidden="1" thickBot="1" x14ac:dyDescent="0.3">
      <c r="A277" s="65"/>
      <c r="B277" s="90">
        <v>31</v>
      </c>
      <c r="C277" s="86"/>
      <c r="D277" s="78"/>
      <c r="E277" s="78"/>
      <c r="F277" s="78"/>
      <c r="G277" s="78"/>
      <c r="H277" s="78"/>
      <c r="I277" s="78"/>
      <c r="J277" s="78"/>
      <c r="K277" s="78"/>
      <c r="L277" s="78"/>
      <c r="M277" s="78"/>
      <c r="N277" s="78"/>
      <c r="O277" s="78"/>
      <c r="P277" s="78"/>
      <c r="Q277" s="78"/>
      <c r="R277" s="78"/>
      <c r="S277" s="78"/>
      <c r="T277" s="78"/>
      <c r="U277" s="78"/>
      <c r="V277" s="78"/>
      <c r="W277" s="78"/>
      <c r="X277" s="78"/>
      <c r="Y277" s="78"/>
      <c r="Z277" s="79"/>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ht="15.75" customHeight="1" x14ac:dyDescent="0.25">
      <c r="A279" s="65"/>
      <c r="B279" s="282" t="s">
        <v>132</v>
      </c>
      <c r="C279" s="345" t="s">
        <v>167</v>
      </c>
      <c r="D279" s="307"/>
      <c r="E279" s="307"/>
      <c r="F279" s="307"/>
      <c r="G279" s="307"/>
      <c r="H279" s="307"/>
      <c r="I279" s="307"/>
      <c r="J279" s="307"/>
      <c r="K279" s="307"/>
      <c r="L279" s="307"/>
      <c r="M279" s="307"/>
      <c r="N279" s="307"/>
      <c r="O279" s="307"/>
      <c r="P279" s="307"/>
      <c r="Q279" s="307"/>
      <c r="R279" s="307"/>
      <c r="S279" s="307"/>
      <c r="T279" s="307"/>
      <c r="U279" s="307"/>
      <c r="V279" s="307"/>
      <c r="W279" s="307"/>
      <c r="X279" s="307"/>
      <c r="Y279" s="307"/>
      <c r="Z279" s="308"/>
      <c r="AA279" s="66"/>
    </row>
    <row r="280" spans="1:27" ht="32.25" thickBot="1" x14ac:dyDescent="0.3">
      <c r="A280" s="65"/>
      <c r="B280" s="283"/>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153.66999999999999</v>
      </c>
      <c r="D281" s="91">
        <v>209.63</v>
      </c>
      <c r="E281" s="91">
        <v>207.43</v>
      </c>
      <c r="F281" s="91">
        <v>712.81</v>
      </c>
      <c r="G281" s="91">
        <v>165.56</v>
      </c>
      <c r="H281" s="91">
        <v>0</v>
      </c>
      <c r="I281" s="91">
        <v>0</v>
      </c>
      <c r="J281" s="91">
        <v>0</v>
      </c>
      <c r="K281" s="91">
        <v>0</v>
      </c>
      <c r="L281" s="91">
        <v>0</v>
      </c>
      <c r="M281" s="91">
        <v>0</v>
      </c>
      <c r="N281" s="91">
        <v>7.55</v>
      </c>
      <c r="O281" s="91">
        <v>0</v>
      </c>
      <c r="P281" s="91">
        <v>0</v>
      </c>
      <c r="Q281" s="91">
        <v>0</v>
      </c>
      <c r="R281" s="91">
        <v>0</v>
      </c>
      <c r="S281" s="91">
        <v>0</v>
      </c>
      <c r="T281" s="91">
        <v>0</v>
      </c>
      <c r="U281" s="91">
        <v>0</v>
      </c>
      <c r="V281" s="91">
        <v>0</v>
      </c>
      <c r="W281" s="91">
        <v>0</v>
      </c>
      <c r="X281" s="91">
        <v>88.48</v>
      </c>
      <c r="Y281" s="91">
        <v>40</v>
      </c>
      <c r="Z281" s="92">
        <v>565.25</v>
      </c>
      <c r="AA281" s="66"/>
    </row>
    <row r="282" spans="1:27" ht="16.5" x14ac:dyDescent="0.25">
      <c r="A282" s="65"/>
      <c r="B282" s="89">
        <v>2</v>
      </c>
      <c r="C282" s="85">
        <v>136.34</v>
      </c>
      <c r="D282" s="57">
        <v>681.83</v>
      </c>
      <c r="E282" s="57">
        <v>0</v>
      </c>
      <c r="F282" s="57">
        <v>0</v>
      </c>
      <c r="G282" s="57">
        <v>0</v>
      </c>
      <c r="H282" s="57">
        <v>0</v>
      </c>
      <c r="I282" s="57">
        <v>0</v>
      </c>
      <c r="J282" s="57">
        <v>68.239999999999995</v>
      </c>
      <c r="K282" s="57">
        <v>0</v>
      </c>
      <c r="L282" s="57">
        <v>10.69</v>
      </c>
      <c r="M282" s="57">
        <v>43.85</v>
      </c>
      <c r="N282" s="57">
        <v>15.02</v>
      </c>
      <c r="O282" s="57">
        <v>17.55</v>
      </c>
      <c r="P282" s="57">
        <v>60.74</v>
      </c>
      <c r="Q282" s="57">
        <v>83.29</v>
      </c>
      <c r="R282" s="57">
        <v>56.09</v>
      </c>
      <c r="S282" s="57">
        <v>34.56</v>
      </c>
      <c r="T282" s="57">
        <v>0</v>
      </c>
      <c r="U282" s="57">
        <v>0</v>
      </c>
      <c r="V282" s="57">
        <v>0</v>
      </c>
      <c r="W282" s="57">
        <v>0</v>
      </c>
      <c r="X282" s="57">
        <v>66.78</v>
      </c>
      <c r="Y282" s="57">
        <v>71.55</v>
      </c>
      <c r="Z282" s="77">
        <v>483.87</v>
      </c>
      <c r="AA282" s="66"/>
    </row>
    <row r="283" spans="1:27" ht="16.5" x14ac:dyDescent="0.25">
      <c r="A283" s="65"/>
      <c r="B283" s="89">
        <v>3</v>
      </c>
      <c r="C283" s="85">
        <v>156.58000000000001</v>
      </c>
      <c r="D283" s="57">
        <v>306.89999999999998</v>
      </c>
      <c r="E283" s="57">
        <v>530.49</v>
      </c>
      <c r="F283" s="57">
        <v>2.09</v>
      </c>
      <c r="G283" s="57">
        <v>0</v>
      </c>
      <c r="H283" s="57">
        <v>8.17</v>
      </c>
      <c r="I283" s="57">
        <v>0</v>
      </c>
      <c r="J283" s="57">
        <v>2.74</v>
      </c>
      <c r="K283" s="57">
        <v>39.78</v>
      </c>
      <c r="L283" s="57">
        <v>297.52</v>
      </c>
      <c r="M283" s="57">
        <v>297.47000000000003</v>
      </c>
      <c r="N283" s="57">
        <v>299.63</v>
      </c>
      <c r="O283" s="57">
        <v>212.13</v>
      </c>
      <c r="P283" s="57">
        <v>87.66</v>
      </c>
      <c r="Q283" s="57">
        <v>210.16</v>
      </c>
      <c r="R283" s="57">
        <v>243.23</v>
      </c>
      <c r="S283" s="57">
        <v>244.85</v>
      </c>
      <c r="T283" s="57">
        <v>228.01</v>
      </c>
      <c r="U283" s="57">
        <v>189.07</v>
      </c>
      <c r="V283" s="57">
        <v>156.72</v>
      </c>
      <c r="W283" s="57">
        <v>123.59</v>
      </c>
      <c r="X283" s="57">
        <v>208.42</v>
      </c>
      <c r="Y283" s="57">
        <v>227.75</v>
      </c>
      <c r="Z283" s="77">
        <v>130.99</v>
      </c>
      <c r="AA283" s="66"/>
    </row>
    <row r="284" spans="1:27" ht="16.5" x14ac:dyDescent="0.25">
      <c r="A284" s="65"/>
      <c r="B284" s="89">
        <v>4</v>
      </c>
      <c r="C284" s="85">
        <v>61.12</v>
      </c>
      <c r="D284" s="57">
        <v>56.04</v>
      </c>
      <c r="E284" s="57">
        <v>37.71</v>
      </c>
      <c r="F284" s="57">
        <v>0</v>
      </c>
      <c r="G284" s="57">
        <v>0</v>
      </c>
      <c r="H284" s="57">
        <v>0</v>
      </c>
      <c r="I284" s="57">
        <v>0</v>
      </c>
      <c r="J284" s="57">
        <v>0</v>
      </c>
      <c r="K284" s="57">
        <v>0</v>
      </c>
      <c r="L284" s="57">
        <v>0</v>
      </c>
      <c r="M284" s="57">
        <v>0</v>
      </c>
      <c r="N284" s="57">
        <v>64.760000000000005</v>
      </c>
      <c r="O284" s="57">
        <v>0</v>
      </c>
      <c r="P284" s="57">
        <v>0</v>
      </c>
      <c r="Q284" s="57">
        <v>35.26</v>
      </c>
      <c r="R284" s="57">
        <v>95.77</v>
      </c>
      <c r="S284" s="57">
        <v>0</v>
      </c>
      <c r="T284" s="57">
        <v>134.55000000000001</v>
      </c>
      <c r="U284" s="57">
        <v>72.510000000000005</v>
      </c>
      <c r="V284" s="57">
        <v>144.91999999999999</v>
      </c>
      <c r="W284" s="57">
        <v>0</v>
      </c>
      <c r="X284" s="57">
        <v>204.64</v>
      </c>
      <c r="Y284" s="57">
        <v>140.57</v>
      </c>
      <c r="Z284" s="77">
        <v>294.01</v>
      </c>
      <c r="AA284" s="66"/>
    </row>
    <row r="285" spans="1:27" ht="16.5" x14ac:dyDescent="0.25">
      <c r="A285" s="65"/>
      <c r="B285" s="89">
        <v>5</v>
      </c>
      <c r="C285" s="85">
        <v>125.31</v>
      </c>
      <c r="D285" s="57">
        <v>151.5</v>
      </c>
      <c r="E285" s="57">
        <v>292.95999999999998</v>
      </c>
      <c r="F285" s="57">
        <v>591.98</v>
      </c>
      <c r="G285" s="57">
        <v>519.35</v>
      </c>
      <c r="H285" s="57">
        <v>0</v>
      </c>
      <c r="I285" s="57">
        <v>0</v>
      </c>
      <c r="J285" s="57">
        <v>0</v>
      </c>
      <c r="K285" s="57">
        <v>0</v>
      </c>
      <c r="L285" s="57">
        <v>86.1</v>
      </c>
      <c r="M285" s="57">
        <v>181.73</v>
      </c>
      <c r="N285" s="57">
        <v>204.35</v>
      </c>
      <c r="O285" s="57">
        <v>141.12</v>
      </c>
      <c r="P285" s="57">
        <v>177.82</v>
      </c>
      <c r="Q285" s="57">
        <v>133.54</v>
      </c>
      <c r="R285" s="57">
        <v>151.01</v>
      </c>
      <c r="S285" s="57">
        <v>173.33</v>
      </c>
      <c r="T285" s="57">
        <v>200.88</v>
      </c>
      <c r="U285" s="57">
        <v>166.16</v>
      </c>
      <c r="V285" s="57">
        <v>90.89</v>
      </c>
      <c r="W285" s="57">
        <v>139.91999999999999</v>
      </c>
      <c r="X285" s="57">
        <v>227.3</v>
      </c>
      <c r="Y285" s="57">
        <v>217.52</v>
      </c>
      <c r="Z285" s="77">
        <v>147.80000000000001</v>
      </c>
      <c r="AA285" s="66"/>
    </row>
    <row r="286" spans="1:27" ht="16.5" x14ac:dyDescent="0.25">
      <c r="A286" s="65"/>
      <c r="B286" s="89">
        <v>6</v>
      </c>
      <c r="C286" s="85">
        <v>95.38</v>
      </c>
      <c r="D286" s="57">
        <v>47.7</v>
      </c>
      <c r="E286" s="57">
        <v>18.68</v>
      </c>
      <c r="F286" s="57">
        <v>39.450000000000003</v>
      </c>
      <c r="G286" s="57">
        <v>3.81</v>
      </c>
      <c r="H286" s="57">
        <v>0</v>
      </c>
      <c r="I286" s="57">
        <v>0</v>
      </c>
      <c r="J286" s="57">
        <v>0</v>
      </c>
      <c r="K286" s="57">
        <v>0</v>
      </c>
      <c r="L286" s="57">
        <v>0</v>
      </c>
      <c r="M286" s="57">
        <v>0</v>
      </c>
      <c r="N286" s="57">
        <v>12.21</v>
      </c>
      <c r="O286" s="57">
        <v>61.49</v>
      </c>
      <c r="P286" s="57">
        <v>83.04</v>
      </c>
      <c r="Q286" s="57">
        <v>61.71</v>
      </c>
      <c r="R286" s="57">
        <v>72.59</v>
      </c>
      <c r="S286" s="57">
        <v>72.290000000000006</v>
      </c>
      <c r="T286" s="57">
        <v>59.66</v>
      </c>
      <c r="U286" s="57">
        <v>56.33</v>
      </c>
      <c r="V286" s="57">
        <v>38.44</v>
      </c>
      <c r="W286" s="57">
        <v>0</v>
      </c>
      <c r="X286" s="57">
        <v>186.39</v>
      </c>
      <c r="Y286" s="57">
        <v>245.06</v>
      </c>
      <c r="Z286" s="77">
        <v>145.16999999999999</v>
      </c>
      <c r="AA286" s="66"/>
    </row>
    <row r="287" spans="1:27" ht="16.5" x14ac:dyDescent="0.25">
      <c r="A287" s="65"/>
      <c r="B287" s="89">
        <v>7</v>
      </c>
      <c r="C287" s="85">
        <v>38.630000000000003</v>
      </c>
      <c r="D287" s="57">
        <v>18.97</v>
      </c>
      <c r="E287" s="57">
        <v>13.36</v>
      </c>
      <c r="F287" s="57">
        <v>12.57</v>
      </c>
      <c r="G287" s="57">
        <v>0</v>
      </c>
      <c r="H287" s="57">
        <v>0</v>
      </c>
      <c r="I287" s="57">
        <v>0</v>
      </c>
      <c r="J287" s="57">
        <v>0</v>
      </c>
      <c r="K287" s="57">
        <v>0</v>
      </c>
      <c r="L287" s="57">
        <v>0</v>
      </c>
      <c r="M287" s="57">
        <v>0</v>
      </c>
      <c r="N287" s="57">
        <v>43.01</v>
      </c>
      <c r="O287" s="57">
        <v>105.28</v>
      </c>
      <c r="P287" s="57">
        <v>87.26</v>
      </c>
      <c r="Q287" s="57">
        <v>85.83</v>
      </c>
      <c r="R287" s="57">
        <v>66.459999999999994</v>
      </c>
      <c r="S287" s="57">
        <v>3.46</v>
      </c>
      <c r="T287" s="57">
        <v>42.6</v>
      </c>
      <c r="U287" s="57">
        <v>33.119999999999997</v>
      </c>
      <c r="V287" s="57">
        <v>0</v>
      </c>
      <c r="W287" s="57">
        <v>0</v>
      </c>
      <c r="X287" s="57">
        <v>185.11</v>
      </c>
      <c r="Y287" s="57">
        <v>219.6</v>
      </c>
      <c r="Z287" s="77">
        <v>114.01</v>
      </c>
      <c r="AA287" s="66"/>
    </row>
    <row r="288" spans="1:27" ht="16.5" x14ac:dyDescent="0.25">
      <c r="A288" s="65"/>
      <c r="B288" s="89">
        <v>8</v>
      </c>
      <c r="C288" s="85">
        <v>72.48</v>
      </c>
      <c r="D288" s="57">
        <v>115.42</v>
      </c>
      <c r="E288" s="57">
        <v>147.30000000000001</v>
      </c>
      <c r="F288" s="57">
        <v>255.37</v>
      </c>
      <c r="G288" s="57">
        <v>301.01</v>
      </c>
      <c r="H288" s="57">
        <v>0</v>
      </c>
      <c r="I288" s="57">
        <v>0</v>
      </c>
      <c r="J288" s="57">
        <v>0</v>
      </c>
      <c r="K288" s="57">
        <v>0</v>
      </c>
      <c r="L288" s="57">
        <v>0</v>
      </c>
      <c r="M288" s="57">
        <v>0</v>
      </c>
      <c r="N288" s="57">
        <v>0</v>
      </c>
      <c r="O288" s="57">
        <v>0</v>
      </c>
      <c r="P288" s="57">
        <v>0</v>
      </c>
      <c r="Q288" s="57">
        <v>0</v>
      </c>
      <c r="R288" s="57">
        <v>0</v>
      </c>
      <c r="S288" s="57">
        <v>0</v>
      </c>
      <c r="T288" s="57">
        <v>0</v>
      </c>
      <c r="U288" s="57">
        <v>0</v>
      </c>
      <c r="V288" s="57">
        <v>0</v>
      </c>
      <c r="W288" s="57">
        <v>0</v>
      </c>
      <c r="X288" s="57">
        <v>16.27</v>
      </c>
      <c r="Y288" s="57">
        <v>128.12</v>
      </c>
      <c r="Z288" s="77">
        <v>212.46</v>
      </c>
      <c r="AA288" s="66"/>
    </row>
    <row r="289" spans="1:27" ht="16.5" x14ac:dyDescent="0.25">
      <c r="A289" s="65"/>
      <c r="B289" s="89">
        <v>9</v>
      </c>
      <c r="C289" s="85">
        <v>83.85</v>
      </c>
      <c r="D289" s="57">
        <v>41.58</v>
      </c>
      <c r="E289" s="57">
        <v>57.93</v>
      </c>
      <c r="F289" s="57">
        <v>151.30000000000001</v>
      </c>
      <c r="G289" s="57">
        <v>7.41</v>
      </c>
      <c r="H289" s="57">
        <v>0</v>
      </c>
      <c r="I289" s="57">
        <v>0</v>
      </c>
      <c r="J289" s="57">
        <v>0</v>
      </c>
      <c r="K289" s="57">
        <v>0</v>
      </c>
      <c r="L289" s="57">
        <v>0</v>
      </c>
      <c r="M289" s="57">
        <v>6.1</v>
      </c>
      <c r="N289" s="57">
        <v>0</v>
      </c>
      <c r="O289" s="57">
        <v>0</v>
      </c>
      <c r="P289" s="57">
        <v>0</v>
      </c>
      <c r="Q289" s="57">
        <v>0</v>
      </c>
      <c r="R289" s="57">
        <v>0</v>
      </c>
      <c r="S289" s="57">
        <v>0</v>
      </c>
      <c r="T289" s="57">
        <v>0</v>
      </c>
      <c r="U289" s="57">
        <v>0</v>
      </c>
      <c r="V289" s="57">
        <v>0</v>
      </c>
      <c r="W289" s="57">
        <v>0</v>
      </c>
      <c r="X289" s="57">
        <v>3.53</v>
      </c>
      <c r="Y289" s="57">
        <v>172.73</v>
      </c>
      <c r="Z289" s="77">
        <v>99.95</v>
      </c>
      <c r="AA289" s="66"/>
    </row>
    <row r="290" spans="1:27" ht="16.5" x14ac:dyDescent="0.25">
      <c r="A290" s="65"/>
      <c r="B290" s="89">
        <v>10</v>
      </c>
      <c r="C290" s="85">
        <v>0</v>
      </c>
      <c r="D290" s="57">
        <v>0</v>
      </c>
      <c r="E290" s="57">
        <v>0</v>
      </c>
      <c r="F290" s="57">
        <v>0</v>
      </c>
      <c r="G290" s="57">
        <v>0</v>
      </c>
      <c r="H290" s="57">
        <v>0</v>
      </c>
      <c r="I290" s="57">
        <v>0</v>
      </c>
      <c r="J290" s="57">
        <v>0</v>
      </c>
      <c r="K290" s="57">
        <v>0</v>
      </c>
      <c r="L290" s="57">
        <v>0</v>
      </c>
      <c r="M290" s="57">
        <v>0</v>
      </c>
      <c r="N290" s="57">
        <v>0</v>
      </c>
      <c r="O290" s="57">
        <v>0</v>
      </c>
      <c r="P290" s="57">
        <v>0</v>
      </c>
      <c r="Q290" s="57">
        <v>67.81</v>
      </c>
      <c r="R290" s="57">
        <v>0</v>
      </c>
      <c r="S290" s="57">
        <v>0</v>
      </c>
      <c r="T290" s="57">
        <v>0</v>
      </c>
      <c r="U290" s="57">
        <v>0</v>
      </c>
      <c r="V290" s="57">
        <v>0</v>
      </c>
      <c r="W290" s="57">
        <v>0</v>
      </c>
      <c r="X290" s="57">
        <v>60.9</v>
      </c>
      <c r="Y290" s="57">
        <v>133.27000000000001</v>
      </c>
      <c r="Z290" s="77">
        <v>179.57</v>
      </c>
      <c r="AA290" s="66"/>
    </row>
    <row r="291" spans="1:27" ht="16.5" x14ac:dyDescent="0.25">
      <c r="A291" s="65"/>
      <c r="B291" s="89">
        <v>11</v>
      </c>
      <c r="C291" s="85">
        <v>74.88</v>
      </c>
      <c r="D291" s="57">
        <v>5.49</v>
      </c>
      <c r="E291" s="57">
        <v>0</v>
      </c>
      <c r="F291" s="57">
        <v>93.88</v>
      </c>
      <c r="G291" s="57">
        <v>7.24</v>
      </c>
      <c r="H291" s="57">
        <v>0</v>
      </c>
      <c r="I291" s="57">
        <v>0</v>
      </c>
      <c r="J291" s="57">
        <v>0</v>
      </c>
      <c r="K291" s="57">
        <v>0</v>
      </c>
      <c r="L291" s="57">
        <v>0</v>
      </c>
      <c r="M291" s="57">
        <v>0</v>
      </c>
      <c r="N291" s="57">
        <v>0</v>
      </c>
      <c r="O291" s="57">
        <v>0</v>
      </c>
      <c r="P291" s="57">
        <v>0</v>
      </c>
      <c r="Q291" s="57">
        <v>0</v>
      </c>
      <c r="R291" s="57">
        <v>0</v>
      </c>
      <c r="S291" s="57">
        <v>0</v>
      </c>
      <c r="T291" s="57">
        <v>0</v>
      </c>
      <c r="U291" s="57">
        <v>0</v>
      </c>
      <c r="V291" s="57">
        <v>37.840000000000003</v>
      </c>
      <c r="W291" s="57">
        <v>9.02</v>
      </c>
      <c r="X291" s="57">
        <v>132.44</v>
      </c>
      <c r="Y291" s="57">
        <v>169.01</v>
      </c>
      <c r="Z291" s="77">
        <v>134.31</v>
      </c>
      <c r="AA291" s="66"/>
    </row>
    <row r="292" spans="1:27" ht="16.5" x14ac:dyDescent="0.25">
      <c r="A292" s="65"/>
      <c r="B292" s="89">
        <v>12</v>
      </c>
      <c r="C292" s="85">
        <v>42.05</v>
      </c>
      <c r="D292" s="57">
        <v>31.02</v>
      </c>
      <c r="E292" s="57">
        <v>147.81</v>
      </c>
      <c r="F292" s="57">
        <v>168.67</v>
      </c>
      <c r="G292" s="57">
        <v>26.96</v>
      </c>
      <c r="H292" s="57">
        <v>0</v>
      </c>
      <c r="I292" s="57">
        <v>0</v>
      </c>
      <c r="J292" s="57">
        <v>0</v>
      </c>
      <c r="K292" s="57">
        <v>0</v>
      </c>
      <c r="L292" s="57">
        <v>0</v>
      </c>
      <c r="M292" s="57">
        <v>0</v>
      </c>
      <c r="N292" s="57">
        <v>0</v>
      </c>
      <c r="O292" s="57">
        <v>0</v>
      </c>
      <c r="P292" s="57">
        <v>0</v>
      </c>
      <c r="Q292" s="57">
        <v>0</v>
      </c>
      <c r="R292" s="57">
        <v>0</v>
      </c>
      <c r="S292" s="57">
        <v>0</v>
      </c>
      <c r="T292" s="57">
        <v>0</v>
      </c>
      <c r="U292" s="57">
        <v>0</v>
      </c>
      <c r="V292" s="57">
        <v>0</v>
      </c>
      <c r="W292" s="57">
        <v>0</v>
      </c>
      <c r="X292" s="57">
        <v>160.09</v>
      </c>
      <c r="Y292" s="57">
        <v>221.52</v>
      </c>
      <c r="Z292" s="77">
        <v>153.62</v>
      </c>
      <c r="AA292" s="66"/>
    </row>
    <row r="293" spans="1:27" ht="16.5" x14ac:dyDescent="0.25">
      <c r="A293" s="65"/>
      <c r="B293" s="89">
        <v>13</v>
      </c>
      <c r="C293" s="85">
        <v>157.47</v>
      </c>
      <c r="D293" s="57">
        <v>87.1</v>
      </c>
      <c r="E293" s="57">
        <v>118.39</v>
      </c>
      <c r="F293" s="57">
        <v>110.36</v>
      </c>
      <c r="G293" s="57">
        <v>267.60000000000002</v>
      </c>
      <c r="H293" s="57">
        <v>79.44</v>
      </c>
      <c r="I293" s="57">
        <v>0</v>
      </c>
      <c r="J293" s="57">
        <v>0</v>
      </c>
      <c r="K293" s="57">
        <v>97.18</v>
      </c>
      <c r="L293" s="57">
        <v>135.97</v>
      </c>
      <c r="M293" s="57">
        <v>217.38</v>
      </c>
      <c r="N293" s="57">
        <v>183.61</v>
      </c>
      <c r="O293" s="57">
        <v>227.27</v>
      </c>
      <c r="P293" s="57">
        <v>287.38</v>
      </c>
      <c r="Q293" s="57">
        <v>293.72000000000003</v>
      </c>
      <c r="R293" s="57">
        <v>241.98</v>
      </c>
      <c r="S293" s="57">
        <v>247.76</v>
      </c>
      <c r="T293" s="57">
        <v>244.81</v>
      </c>
      <c r="U293" s="57">
        <v>258.93</v>
      </c>
      <c r="V293" s="57">
        <v>288.91000000000003</v>
      </c>
      <c r="W293" s="57">
        <v>291.47000000000003</v>
      </c>
      <c r="X293" s="57">
        <v>238.23</v>
      </c>
      <c r="Y293" s="57">
        <v>361.18</v>
      </c>
      <c r="Z293" s="77">
        <v>345.4</v>
      </c>
      <c r="AA293" s="66"/>
    </row>
    <row r="294" spans="1:27" ht="16.5" x14ac:dyDescent="0.25">
      <c r="A294" s="65"/>
      <c r="B294" s="89">
        <v>14</v>
      </c>
      <c r="C294" s="85">
        <v>117.26</v>
      </c>
      <c r="D294" s="57">
        <v>80.790000000000006</v>
      </c>
      <c r="E294" s="57">
        <v>42.49</v>
      </c>
      <c r="F294" s="57">
        <v>31.01</v>
      </c>
      <c r="G294" s="57">
        <v>6.77</v>
      </c>
      <c r="H294" s="57">
        <v>22.23</v>
      </c>
      <c r="I294" s="57">
        <v>0</v>
      </c>
      <c r="J294" s="57">
        <v>2.82</v>
      </c>
      <c r="K294" s="57">
        <v>0</v>
      </c>
      <c r="L294" s="57">
        <v>0</v>
      </c>
      <c r="M294" s="57">
        <v>0</v>
      </c>
      <c r="N294" s="57">
        <v>0</v>
      </c>
      <c r="O294" s="57">
        <v>0</v>
      </c>
      <c r="P294" s="57">
        <v>0</v>
      </c>
      <c r="Q294" s="57">
        <v>109.07</v>
      </c>
      <c r="R294" s="57">
        <v>111.02</v>
      </c>
      <c r="S294" s="57">
        <v>117.1</v>
      </c>
      <c r="T294" s="57">
        <v>141.03</v>
      </c>
      <c r="U294" s="57">
        <v>175.42</v>
      </c>
      <c r="V294" s="57">
        <v>170.7</v>
      </c>
      <c r="W294" s="57">
        <v>118.53</v>
      </c>
      <c r="X294" s="57">
        <v>304.06</v>
      </c>
      <c r="Y294" s="57">
        <v>308.58999999999997</v>
      </c>
      <c r="Z294" s="77">
        <v>244.56</v>
      </c>
      <c r="AA294" s="66"/>
    </row>
    <row r="295" spans="1:27" ht="16.5" x14ac:dyDescent="0.25">
      <c r="A295" s="65"/>
      <c r="B295" s="89">
        <v>15</v>
      </c>
      <c r="C295" s="85">
        <v>42.76</v>
      </c>
      <c r="D295" s="57">
        <v>59.25</v>
      </c>
      <c r="E295" s="57">
        <v>57.74</v>
      </c>
      <c r="F295" s="57">
        <v>65.790000000000006</v>
      </c>
      <c r="G295" s="57">
        <v>230.19</v>
      </c>
      <c r="H295" s="57">
        <v>0</v>
      </c>
      <c r="I295" s="57">
        <v>0</v>
      </c>
      <c r="J295" s="57">
        <v>0</v>
      </c>
      <c r="K295" s="57">
        <v>0</v>
      </c>
      <c r="L295" s="57">
        <v>0</v>
      </c>
      <c r="M295" s="57">
        <v>0</v>
      </c>
      <c r="N295" s="57">
        <v>161.21</v>
      </c>
      <c r="O295" s="57">
        <v>181.13</v>
      </c>
      <c r="P295" s="57">
        <v>51.87</v>
      </c>
      <c r="Q295" s="57">
        <v>108.03</v>
      </c>
      <c r="R295" s="57">
        <v>49.41</v>
      </c>
      <c r="S295" s="57">
        <v>83.95</v>
      </c>
      <c r="T295" s="57">
        <v>63.4</v>
      </c>
      <c r="U295" s="57">
        <v>64.03</v>
      </c>
      <c r="V295" s="57">
        <v>199.39</v>
      </c>
      <c r="W295" s="57">
        <v>123.82</v>
      </c>
      <c r="X295" s="57">
        <v>136.81</v>
      </c>
      <c r="Y295" s="57">
        <v>119.29</v>
      </c>
      <c r="Z295" s="77">
        <v>481.84</v>
      </c>
      <c r="AA295" s="66"/>
    </row>
    <row r="296" spans="1:27" ht="16.5" x14ac:dyDescent="0.25">
      <c r="A296" s="65"/>
      <c r="B296" s="89">
        <v>16</v>
      </c>
      <c r="C296" s="85">
        <v>154.81</v>
      </c>
      <c r="D296" s="57">
        <v>162.04</v>
      </c>
      <c r="E296" s="57">
        <v>0</v>
      </c>
      <c r="F296" s="57">
        <v>0</v>
      </c>
      <c r="G296" s="57">
        <v>0</v>
      </c>
      <c r="H296" s="57">
        <v>0</v>
      </c>
      <c r="I296" s="57">
        <v>0</v>
      </c>
      <c r="J296" s="57">
        <v>0</v>
      </c>
      <c r="K296" s="57">
        <v>0</v>
      </c>
      <c r="L296" s="57">
        <v>0</v>
      </c>
      <c r="M296" s="57">
        <v>0</v>
      </c>
      <c r="N296" s="57">
        <v>0</v>
      </c>
      <c r="O296" s="57">
        <v>26.37</v>
      </c>
      <c r="P296" s="57">
        <v>67.08</v>
      </c>
      <c r="Q296" s="57">
        <v>29.37</v>
      </c>
      <c r="R296" s="57">
        <v>43.94</v>
      </c>
      <c r="S296" s="57">
        <v>38.880000000000003</v>
      </c>
      <c r="T296" s="57">
        <v>36.979999999999997</v>
      </c>
      <c r="U296" s="57">
        <v>13.44</v>
      </c>
      <c r="V296" s="57">
        <v>62.84</v>
      </c>
      <c r="W296" s="57">
        <v>16.46</v>
      </c>
      <c r="X296" s="57">
        <v>69.2</v>
      </c>
      <c r="Y296" s="57">
        <v>85.34</v>
      </c>
      <c r="Z296" s="77">
        <v>108.55</v>
      </c>
      <c r="AA296" s="66"/>
    </row>
    <row r="297" spans="1:27" ht="16.5" x14ac:dyDescent="0.25">
      <c r="A297" s="65"/>
      <c r="B297" s="89">
        <v>17</v>
      </c>
      <c r="C297" s="85">
        <v>52.66</v>
      </c>
      <c r="D297" s="57">
        <v>21.73</v>
      </c>
      <c r="E297" s="57">
        <v>563.78</v>
      </c>
      <c r="F297" s="57">
        <v>0</v>
      </c>
      <c r="G297" s="57">
        <v>0</v>
      </c>
      <c r="H297" s="57">
        <v>0</v>
      </c>
      <c r="I297" s="57">
        <v>0</v>
      </c>
      <c r="J297" s="57">
        <v>0</v>
      </c>
      <c r="K297" s="57">
        <v>0</v>
      </c>
      <c r="L297" s="57">
        <v>0</v>
      </c>
      <c r="M297" s="57">
        <v>0</v>
      </c>
      <c r="N297" s="57">
        <v>0</v>
      </c>
      <c r="O297" s="57">
        <v>0</v>
      </c>
      <c r="P297" s="57">
        <v>0</v>
      </c>
      <c r="Q297" s="57">
        <v>0</v>
      </c>
      <c r="R297" s="57">
        <v>0.01</v>
      </c>
      <c r="S297" s="57">
        <v>0.03</v>
      </c>
      <c r="T297" s="57">
        <v>0.08</v>
      </c>
      <c r="U297" s="57">
        <v>0</v>
      </c>
      <c r="V297" s="57">
        <v>0</v>
      </c>
      <c r="W297" s="57">
        <v>0</v>
      </c>
      <c r="X297" s="57">
        <v>122.82</v>
      </c>
      <c r="Y297" s="57">
        <v>98.67</v>
      </c>
      <c r="Z297" s="77">
        <v>59.42</v>
      </c>
      <c r="AA297" s="66"/>
    </row>
    <row r="298" spans="1:27" ht="16.5" x14ac:dyDescent="0.25">
      <c r="A298" s="65"/>
      <c r="B298" s="89">
        <v>18</v>
      </c>
      <c r="C298" s="85">
        <v>36.6</v>
      </c>
      <c r="D298" s="57">
        <v>0</v>
      </c>
      <c r="E298" s="57">
        <v>9.41</v>
      </c>
      <c r="F298" s="57">
        <v>0</v>
      </c>
      <c r="G298" s="57">
        <v>0</v>
      </c>
      <c r="H298" s="57">
        <v>0</v>
      </c>
      <c r="I298" s="57">
        <v>0</v>
      </c>
      <c r="J298" s="57">
        <v>0</v>
      </c>
      <c r="K298" s="57">
        <v>0</v>
      </c>
      <c r="L298" s="57">
        <v>0</v>
      </c>
      <c r="M298" s="57">
        <v>0</v>
      </c>
      <c r="N298" s="57">
        <v>0</v>
      </c>
      <c r="O298" s="57">
        <v>0</v>
      </c>
      <c r="P298" s="57">
        <v>0</v>
      </c>
      <c r="Q298" s="57">
        <v>0</v>
      </c>
      <c r="R298" s="57">
        <v>11.3</v>
      </c>
      <c r="S298" s="57">
        <v>0</v>
      </c>
      <c r="T298" s="57">
        <v>0</v>
      </c>
      <c r="U298" s="57">
        <v>0</v>
      </c>
      <c r="V298" s="57">
        <v>307.24</v>
      </c>
      <c r="W298" s="57">
        <v>42.32</v>
      </c>
      <c r="X298" s="57">
        <v>150.80000000000001</v>
      </c>
      <c r="Y298" s="57">
        <v>89.89</v>
      </c>
      <c r="Z298" s="77">
        <v>241.48</v>
      </c>
      <c r="AA298" s="66"/>
    </row>
    <row r="299" spans="1:27" ht="16.5" x14ac:dyDescent="0.25">
      <c r="A299" s="65"/>
      <c r="B299" s="89">
        <v>19</v>
      </c>
      <c r="C299" s="85">
        <v>159.74</v>
      </c>
      <c r="D299" s="57">
        <v>34.72</v>
      </c>
      <c r="E299" s="57">
        <v>21.17</v>
      </c>
      <c r="F299" s="57">
        <v>327.22000000000003</v>
      </c>
      <c r="G299" s="57">
        <v>0</v>
      </c>
      <c r="H299" s="57">
        <v>0</v>
      </c>
      <c r="I299" s="57">
        <v>0</v>
      </c>
      <c r="J299" s="57">
        <v>0</v>
      </c>
      <c r="K299" s="57">
        <v>0</v>
      </c>
      <c r="L299" s="57">
        <v>0</v>
      </c>
      <c r="M299" s="57">
        <v>2.96</v>
      </c>
      <c r="N299" s="57">
        <v>22.8</v>
      </c>
      <c r="O299" s="57">
        <v>0.01</v>
      </c>
      <c r="P299" s="57">
        <v>0</v>
      </c>
      <c r="Q299" s="57">
        <v>0</v>
      </c>
      <c r="R299" s="57">
        <v>0</v>
      </c>
      <c r="S299" s="57">
        <v>30.2</v>
      </c>
      <c r="T299" s="57">
        <v>92.46</v>
      </c>
      <c r="U299" s="57">
        <v>116.98</v>
      </c>
      <c r="V299" s="57">
        <v>180.2</v>
      </c>
      <c r="W299" s="57">
        <v>63.59</v>
      </c>
      <c r="X299" s="57">
        <v>80.38</v>
      </c>
      <c r="Y299" s="57">
        <v>112.94</v>
      </c>
      <c r="Z299" s="77">
        <v>38.21</v>
      </c>
      <c r="AA299" s="66"/>
    </row>
    <row r="300" spans="1:27" ht="16.5" x14ac:dyDescent="0.25">
      <c r="A300" s="65"/>
      <c r="B300" s="89">
        <v>20</v>
      </c>
      <c r="C300" s="85">
        <v>0</v>
      </c>
      <c r="D300" s="57">
        <v>0</v>
      </c>
      <c r="E300" s="57">
        <v>0</v>
      </c>
      <c r="F300" s="57">
        <v>76.08</v>
      </c>
      <c r="G300" s="57">
        <v>0</v>
      </c>
      <c r="H300" s="57">
        <v>0</v>
      </c>
      <c r="I300" s="57">
        <v>0</v>
      </c>
      <c r="J300" s="57">
        <v>0</v>
      </c>
      <c r="K300" s="57">
        <v>0</v>
      </c>
      <c r="L300" s="57">
        <v>0</v>
      </c>
      <c r="M300" s="57">
        <v>0</v>
      </c>
      <c r="N300" s="57">
        <v>0</v>
      </c>
      <c r="O300" s="57">
        <v>0</v>
      </c>
      <c r="P300" s="57">
        <v>0</v>
      </c>
      <c r="Q300" s="57">
        <v>0</v>
      </c>
      <c r="R300" s="57">
        <v>0</v>
      </c>
      <c r="S300" s="57">
        <v>0</v>
      </c>
      <c r="T300" s="57">
        <v>0</v>
      </c>
      <c r="U300" s="57">
        <v>0</v>
      </c>
      <c r="V300" s="57">
        <v>0</v>
      </c>
      <c r="W300" s="57">
        <v>0</v>
      </c>
      <c r="X300" s="57">
        <v>0</v>
      </c>
      <c r="Y300" s="57">
        <v>35.94</v>
      </c>
      <c r="Z300" s="77">
        <v>44.71</v>
      </c>
      <c r="AA300" s="66"/>
    </row>
    <row r="301" spans="1:27" ht="16.5" x14ac:dyDescent="0.25">
      <c r="A301" s="65"/>
      <c r="B301" s="89">
        <v>21</v>
      </c>
      <c r="C301" s="85">
        <v>0</v>
      </c>
      <c r="D301" s="57">
        <v>0</v>
      </c>
      <c r="E301" s="57">
        <v>0</v>
      </c>
      <c r="F301" s="57">
        <v>0</v>
      </c>
      <c r="G301" s="57">
        <v>0</v>
      </c>
      <c r="H301" s="57">
        <v>0</v>
      </c>
      <c r="I301" s="57">
        <v>0</v>
      </c>
      <c r="J301" s="57">
        <v>0</v>
      </c>
      <c r="K301" s="57">
        <v>0</v>
      </c>
      <c r="L301" s="57">
        <v>0</v>
      </c>
      <c r="M301" s="57">
        <v>0</v>
      </c>
      <c r="N301" s="57">
        <v>0</v>
      </c>
      <c r="O301" s="57">
        <v>0</v>
      </c>
      <c r="P301" s="57">
        <v>0</v>
      </c>
      <c r="Q301" s="57">
        <v>0</v>
      </c>
      <c r="R301" s="57">
        <v>0</v>
      </c>
      <c r="S301" s="57">
        <v>0</v>
      </c>
      <c r="T301" s="57">
        <v>0</v>
      </c>
      <c r="U301" s="57">
        <v>0</v>
      </c>
      <c r="V301" s="57">
        <v>0</v>
      </c>
      <c r="W301" s="57">
        <v>0</v>
      </c>
      <c r="X301" s="57">
        <v>0</v>
      </c>
      <c r="Y301" s="57">
        <v>28.52</v>
      </c>
      <c r="Z301" s="77">
        <v>0</v>
      </c>
      <c r="AA301" s="66"/>
    </row>
    <row r="302" spans="1:27" ht="16.5" x14ac:dyDescent="0.25">
      <c r="A302" s="65"/>
      <c r="B302" s="89">
        <v>22</v>
      </c>
      <c r="C302" s="85">
        <v>5.0599999999999996</v>
      </c>
      <c r="D302" s="57">
        <v>0</v>
      </c>
      <c r="E302" s="57">
        <v>0</v>
      </c>
      <c r="F302" s="57">
        <v>0</v>
      </c>
      <c r="G302" s="57">
        <v>0</v>
      </c>
      <c r="H302" s="57">
        <v>0</v>
      </c>
      <c r="I302" s="57">
        <v>0</v>
      </c>
      <c r="J302" s="57">
        <v>0</v>
      </c>
      <c r="K302" s="57">
        <v>0</v>
      </c>
      <c r="L302" s="57">
        <v>0</v>
      </c>
      <c r="M302" s="57">
        <v>0</v>
      </c>
      <c r="N302" s="57">
        <v>1.71</v>
      </c>
      <c r="O302" s="57">
        <v>0</v>
      </c>
      <c r="P302" s="57">
        <v>0.82</v>
      </c>
      <c r="Q302" s="57">
        <v>0</v>
      </c>
      <c r="R302" s="57">
        <v>0</v>
      </c>
      <c r="S302" s="57">
        <v>8.5500000000000007</v>
      </c>
      <c r="T302" s="57">
        <v>155.13999999999999</v>
      </c>
      <c r="U302" s="57">
        <v>154.31</v>
      </c>
      <c r="V302" s="57">
        <v>0</v>
      </c>
      <c r="W302" s="57">
        <v>51.72</v>
      </c>
      <c r="X302" s="57">
        <v>174.91</v>
      </c>
      <c r="Y302" s="57">
        <v>129.80000000000001</v>
      </c>
      <c r="Z302" s="77">
        <v>125.49</v>
      </c>
      <c r="AA302" s="66"/>
    </row>
    <row r="303" spans="1:27" ht="16.5" x14ac:dyDescent="0.25">
      <c r="A303" s="65"/>
      <c r="B303" s="89">
        <v>23</v>
      </c>
      <c r="C303" s="85">
        <v>32.19</v>
      </c>
      <c r="D303" s="57">
        <v>12.11</v>
      </c>
      <c r="E303" s="57">
        <v>0</v>
      </c>
      <c r="F303" s="57">
        <v>751.37</v>
      </c>
      <c r="G303" s="57">
        <v>419.26</v>
      </c>
      <c r="H303" s="57">
        <v>0</v>
      </c>
      <c r="I303" s="57">
        <v>0</v>
      </c>
      <c r="J303" s="57">
        <v>0</v>
      </c>
      <c r="K303" s="57">
        <v>0</v>
      </c>
      <c r="L303" s="57">
        <v>26.38</v>
      </c>
      <c r="M303" s="57">
        <v>43.85</v>
      </c>
      <c r="N303" s="57">
        <v>21.65</v>
      </c>
      <c r="O303" s="57">
        <v>47.73</v>
      </c>
      <c r="P303" s="57">
        <v>102.85</v>
      </c>
      <c r="Q303" s="57">
        <v>71.36</v>
      </c>
      <c r="R303" s="57">
        <v>0</v>
      </c>
      <c r="S303" s="57">
        <v>0</v>
      </c>
      <c r="T303" s="57">
        <v>0</v>
      </c>
      <c r="U303" s="57">
        <v>0</v>
      </c>
      <c r="V303" s="57">
        <v>84.41</v>
      </c>
      <c r="W303" s="57">
        <v>0.99</v>
      </c>
      <c r="X303" s="57">
        <v>177.45</v>
      </c>
      <c r="Y303" s="57">
        <v>81.400000000000006</v>
      </c>
      <c r="Z303" s="77">
        <v>71.06</v>
      </c>
      <c r="AA303" s="66"/>
    </row>
    <row r="304" spans="1:27" ht="16.5" x14ac:dyDescent="0.25">
      <c r="A304" s="65"/>
      <c r="B304" s="89">
        <v>24</v>
      </c>
      <c r="C304" s="85">
        <v>3.01</v>
      </c>
      <c r="D304" s="57">
        <v>0</v>
      </c>
      <c r="E304" s="57">
        <v>0</v>
      </c>
      <c r="F304" s="57">
        <v>0</v>
      </c>
      <c r="G304" s="57">
        <v>0</v>
      </c>
      <c r="H304" s="57">
        <v>0</v>
      </c>
      <c r="I304" s="57">
        <v>0</v>
      </c>
      <c r="J304" s="57">
        <v>0</v>
      </c>
      <c r="K304" s="57">
        <v>0</v>
      </c>
      <c r="L304" s="57">
        <v>0</v>
      </c>
      <c r="M304" s="57">
        <v>0</v>
      </c>
      <c r="N304" s="57">
        <v>0</v>
      </c>
      <c r="O304" s="57">
        <v>0</v>
      </c>
      <c r="P304" s="57">
        <v>0</v>
      </c>
      <c r="Q304" s="57">
        <v>0</v>
      </c>
      <c r="R304" s="57">
        <v>0</v>
      </c>
      <c r="S304" s="57">
        <v>0</v>
      </c>
      <c r="T304" s="57">
        <v>0</v>
      </c>
      <c r="U304" s="57">
        <v>0</v>
      </c>
      <c r="V304" s="57">
        <v>0</v>
      </c>
      <c r="W304" s="57">
        <v>0</v>
      </c>
      <c r="X304" s="57">
        <v>121.18</v>
      </c>
      <c r="Y304" s="57">
        <v>158.62</v>
      </c>
      <c r="Z304" s="77">
        <v>17.62</v>
      </c>
      <c r="AA304" s="66"/>
    </row>
    <row r="305" spans="1:27" ht="16.5" x14ac:dyDescent="0.25">
      <c r="A305" s="65"/>
      <c r="B305" s="89">
        <v>25</v>
      </c>
      <c r="C305" s="85">
        <v>11.35</v>
      </c>
      <c r="D305" s="57">
        <v>16.440000000000001</v>
      </c>
      <c r="E305" s="57">
        <v>22.09</v>
      </c>
      <c r="F305" s="57">
        <v>2.8</v>
      </c>
      <c r="G305" s="57">
        <v>0</v>
      </c>
      <c r="H305" s="57">
        <v>0</v>
      </c>
      <c r="I305" s="57">
        <v>0</v>
      </c>
      <c r="J305" s="57">
        <v>0</v>
      </c>
      <c r="K305" s="57">
        <v>0</v>
      </c>
      <c r="L305" s="57">
        <v>108.26</v>
      </c>
      <c r="M305" s="57">
        <v>104.44</v>
      </c>
      <c r="N305" s="57">
        <v>147.34</v>
      </c>
      <c r="O305" s="57">
        <v>117.29</v>
      </c>
      <c r="P305" s="57">
        <v>117.07</v>
      </c>
      <c r="Q305" s="57">
        <v>129.72999999999999</v>
      </c>
      <c r="R305" s="57">
        <v>89.07</v>
      </c>
      <c r="S305" s="57">
        <v>117.74</v>
      </c>
      <c r="T305" s="57">
        <v>142.41</v>
      </c>
      <c r="U305" s="57">
        <v>128.18</v>
      </c>
      <c r="V305" s="57">
        <v>85.99</v>
      </c>
      <c r="W305" s="57">
        <v>76.72</v>
      </c>
      <c r="X305" s="57">
        <v>125.25</v>
      </c>
      <c r="Y305" s="57">
        <v>129.68</v>
      </c>
      <c r="Z305" s="77">
        <v>67.13</v>
      </c>
      <c r="AA305" s="66"/>
    </row>
    <row r="306" spans="1:27" ht="16.5" x14ac:dyDescent="0.25">
      <c r="A306" s="65"/>
      <c r="B306" s="89">
        <v>26</v>
      </c>
      <c r="C306" s="85">
        <v>5.42</v>
      </c>
      <c r="D306" s="57">
        <v>62.56</v>
      </c>
      <c r="E306" s="57">
        <v>9.06</v>
      </c>
      <c r="F306" s="57">
        <v>0</v>
      </c>
      <c r="G306" s="57">
        <v>0</v>
      </c>
      <c r="H306" s="57">
        <v>0</v>
      </c>
      <c r="I306" s="57">
        <v>0</v>
      </c>
      <c r="J306" s="57">
        <v>0</v>
      </c>
      <c r="K306" s="57">
        <v>0.09</v>
      </c>
      <c r="L306" s="57">
        <v>20.55</v>
      </c>
      <c r="M306" s="57">
        <v>167.21</v>
      </c>
      <c r="N306" s="57">
        <v>100.17</v>
      </c>
      <c r="O306" s="57">
        <v>94.85</v>
      </c>
      <c r="P306" s="57">
        <v>108.19</v>
      </c>
      <c r="Q306" s="57">
        <v>46.47</v>
      </c>
      <c r="R306" s="57">
        <v>79.72</v>
      </c>
      <c r="S306" s="57">
        <v>83.14</v>
      </c>
      <c r="T306" s="57">
        <v>226.66</v>
      </c>
      <c r="U306" s="57">
        <v>42.74</v>
      </c>
      <c r="V306" s="57">
        <v>199.43</v>
      </c>
      <c r="W306" s="57">
        <v>148</v>
      </c>
      <c r="X306" s="57">
        <v>138.27000000000001</v>
      </c>
      <c r="Y306" s="57">
        <v>207.85</v>
      </c>
      <c r="Z306" s="77">
        <v>125.35</v>
      </c>
      <c r="AA306" s="66"/>
    </row>
    <row r="307" spans="1:27" ht="16.5" x14ac:dyDescent="0.25">
      <c r="A307" s="65"/>
      <c r="B307" s="89">
        <v>27</v>
      </c>
      <c r="C307" s="85">
        <v>72.27</v>
      </c>
      <c r="D307" s="57">
        <v>2.64</v>
      </c>
      <c r="E307" s="57">
        <v>2.82</v>
      </c>
      <c r="F307" s="57">
        <v>0</v>
      </c>
      <c r="G307" s="57">
        <v>0</v>
      </c>
      <c r="H307" s="57">
        <v>0</v>
      </c>
      <c r="I307" s="57">
        <v>0</v>
      </c>
      <c r="J307" s="57">
        <v>0</v>
      </c>
      <c r="K307" s="57">
        <v>0</v>
      </c>
      <c r="L307" s="57">
        <v>0.06</v>
      </c>
      <c r="M307" s="57">
        <v>0.09</v>
      </c>
      <c r="N307" s="57">
        <v>0.12</v>
      </c>
      <c r="O307" s="57">
        <v>0.13</v>
      </c>
      <c r="P307" s="57">
        <v>0.14000000000000001</v>
      </c>
      <c r="Q307" s="57">
        <v>3.53</v>
      </c>
      <c r="R307" s="57">
        <v>3.94</v>
      </c>
      <c r="S307" s="57">
        <v>13.76</v>
      </c>
      <c r="T307" s="57">
        <v>20.59</v>
      </c>
      <c r="U307" s="57">
        <v>21.52</v>
      </c>
      <c r="V307" s="57">
        <v>84.72</v>
      </c>
      <c r="W307" s="57">
        <v>51.72</v>
      </c>
      <c r="X307" s="57">
        <v>72.86</v>
      </c>
      <c r="Y307" s="57">
        <v>288.83</v>
      </c>
      <c r="Z307" s="77">
        <v>189.55</v>
      </c>
      <c r="AA307" s="66"/>
    </row>
    <row r="308" spans="1:27" ht="16.5" x14ac:dyDescent="0.25">
      <c r="A308" s="65"/>
      <c r="B308" s="89">
        <v>28</v>
      </c>
      <c r="C308" s="85">
        <v>29.2</v>
      </c>
      <c r="D308" s="57">
        <v>10.46</v>
      </c>
      <c r="E308" s="57">
        <v>48.26</v>
      </c>
      <c r="F308" s="57">
        <v>10.93</v>
      </c>
      <c r="G308" s="57">
        <v>0</v>
      </c>
      <c r="H308" s="57">
        <v>0</v>
      </c>
      <c r="I308" s="57">
        <v>0</v>
      </c>
      <c r="J308" s="57">
        <v>0</v>
      </c>
      <c r="K308" s="57">
        <v>0</v>
      </c>
      <c r="L308" s="57">
        <v>0</v>
      </c>
      <c r="M308" s="57">
        <v>0</v>
      </c>
      <c r="N308" s="57">
        <v>0</v>
      </c>
      <c r="O308" s="57">
        <v>0</v>
      </c>
      <c r="P308" s="57">
        <v>0</v>
      </c>
      <c r="Q308" s="57">
        <v>0</v>
      </c>
      <c r="R308" s="57">
        <v>0</v>
      </c>
      <c r="S308" s="57">
        <v>0</v>
      </c>
      <c r="T308" s="57">
        <v>0</v>
      </c>
      <c r="U308" s="57">
        <v>0</v>
      </c>
      <c r="V308" s="57">
        <v>0</v>
      </c>
      <c r="W308" s="57">
        <v>0</v>
      </c>
      <c r="X308" s="57">
        <v>0</v>
      </c>
      <c r="Y308" s="57">
        <v>176.74</v>
      </c>
      <c r="Z308" s="77">
        <v>0</v>
      </c>
      <c r="AA308" s="66"/>
    </row>
    <row r="309" spans="1:27" ht="16.5" x14ac:dyDescent="0.25">
      <c r="A309" s="65"/>
      <c r="B309" s="89">
        <v>29</v>
      </c>
      <c r="C309" s="85">
        <v>32.35</v>
      </c>
      <c r="D309" s="57">
        <v>62.72</v>
      </c>
      <c r="E309" s="57">
        <v>63.63</v>
      </c>
      <c r="F309" s="57">
        <v>71.09</v>
      </c>
      <c r="G309" s="57">
        <v>68.52</v>
      </c>
      <c r="H309" s="57">
        <v>0</v>
      </c>
      <c r="I309" s="57">
        <v>0</v>
      </c>
      <c r="J309" s="57">
        <v>0</v>
      </c>
      <c r="K309" s="57">
        <v>0</v>
      </c>
      <c r="L309" s="57">
        <v>8.1</v>
      </c>
      <c r="M309" s="57">
        <v>8.8800000000000008</v>
      </c>
      <c r="N309" s="57">
        <v>0.17</v>
      </c>
      <c r="O309" s="57">
        <v>0</v>
      </c>
      <c r="P309" s="57">
        <v>0.05</v>
      </c>
      <c r="Q309" s="57">
        <v>0</v>
      </c>
      <c r="R309" s="57">
        <v>0</v>
      </c>
      <c r="S309" s="57">
        <v>0</v>
      </c>
      <c r="T309" s="57">
        <v>0</v>
      </c>
      <c r="U309" s="57">
        <v>1.27</v>
      </c>
      <c r="V309" s="57">
        <v>186.1</v>
      </c>
      <c r="W309" s="57">
        <v>77.45</v>
      </c>
      <c r="X309" s="57">
        <v>85.11</v>
      </c>
      <c r="Y309" s="57">
        <v>159.49</v>
      </c>
      <c r="Z309" s="77">
        <v>110.2</v>
      </c>
      <c r="AA309" s="66"/>
    </row>
    <row r="310" spans="1:27" ht="16.5" x14ac:dyDescent="0.25">
      <c r="A310" s="65"/>
      <c r="B310" s="89">
        <v>30</v>
      </c>
      <c r="C310" s="85">
        <v>100.83</v>
      </c>
      <c r="D310" s="57">
        <v>100.55</v>
      </c>
      <c r="E310" s="57">
        <v>70.180000000000007</v>
      </c>
      <c r="F310" s="57">
        <v>59.19</v>
      </c>
      <c r="G310" s="57">
        <v>70.03</v>
      </c>
      <c r="H310" s="57">
        <v>0</v>
      </c>
      <c r="I310" s="57">
        <v>0</v>
      </c>
      <c r="J310" s="57">
        <v>215.82</v>
      </c>
      <c r="K310" s="57">
        <v>284.51</v>
      </c>
      <c r="L310" s="57">
        <v>348.69</v>
      </c>
      <c r="M310" s="57">
        <v>390.02</v>
      </c>
      <c r="N310" s="57">
        <v>912.1</v>
      </c>
      <c r="O310" s="57">
        <v>909.2</v>
      </c>
      <c r="P310" s="57">
        <v>234.21</v>
      </c>
      <c r="Q310" s="57">
        <v>279.24</v>
      </c>
      <c r="R310" s="57">
        <v>614.05999999999995</v>
      </c>
      <c r="S310" s="57">
        <v>580.17999999999995</v>
      </c>
      <c r="T310" s="57">
        <v>603.09</v>
      </c>
      <c r="U310" s="57">
        <v>498.45</v>
      </c>
      <c r="V310" s="57">
        <v>202.45</v>
      </c>
      <c r="W310" s="57">
        <v>95.8</v>
      </c>
      <c r="X310" s="57">
        <v>237.61</v>
      </c>
      <c r="Y310" s="57">
        <v>225.27</v>
      </c>
      <c r="Z310" s="77">
        <v>197.44</v>
      </c>
      <c r="AA310" s="66"/>
    </row>
    <row r="311" spans="1:27" ht="17.25" hidden="1" thickBot="1" x14ac:dyDescent="0.3">
      <c r="A311" s="65"/>
      <c r="B311" s="90">
        <v>31</v>
      </c>
      <c r="C311" s="86"/>
      <c r="D311" s="78"/>
      <c r="E311" s="78"/>
      <c r="F311" s="78"/>
      <c r="G311" s="78"/>
      <c r="H311" s="78"/>
      <c r="I311" s="78"/>
      <c r="J311" s="78"/>
      <c r="K311" s="78"/>
      <c r="L311" s="78"/>
      <c r="M311" s="78"/>
      <c r="N311" s="78"/>
      <c r="O311" s="78"/>
      <c r="P311" s="78"/>
      <c r="Q311" s="78"/>
      <c r="R311" s="78"/>
      <c r="S311" s="78"/>
      <c r="T311" s="78"/>
      <c r="U311" s="78"/>
      <c r="V311" s="78"/>
      <c r="W311" s="78"/>
      <c r="X311" s="78"/>
      <c r="Y311" s="78"/>
      <c r="Z311" s="79"/>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46" t="s">
        <v>168</v>
      </c>
      <c r="S314" s="347"/>
      <c r="T314" s="347"/>
      <c r="U314" s="348"/>
      <c r="V314" s="52"/>
      <c r="W314" s="52"/>
      <c r="X314" s="52"/>
      <c r="Y314" s="52"/>
      <c r="Z314" s="52"/>
      <c r="AA314" s="66"/>
    </row>
    <row r="315" spans="1:27" ht="15.75" customHeight="1" x14ac:dyDescent="0.25">
      <c r="A315" s="65"/>
      <c r="B315" s="312" t="s">
        <v>169</v>
      </c>
      <c r="C315" s="313"/>
      <c r="D315" s="313"/>
      <c r="E315" s="313"/>
      <c r="F315" s="313"/>
      <c r="G315" s="313"/>
      <c r="H315" s="313"/>
      <c r="I315" s="313"/>
      <c r="J315" s="313"/>
      <c r="K315" s="313"/>
      <c r="L315" s="313"/>
      <c r="M315" s="313"/>
      <c r="N315" s="313"/>
      <c r="O315" s="313"/>
      <c r="P315" s="313"/>
      <c r="Q315" s="314"/>
      <c r="R315" s="343">
        <v>3.01</v>
      </c>
      <c r="S315" s="315"/>
      <c r="T315" s="315"/>
      <c r="U315" s="316"/>
      <c r="V315" s="52"/>
      <c r="W315" s="52"/>
      <c r="X315" s="52"/>
      <c r="Y315" s="52"/>
      <c r="Z315" s="52"/>
      <c r="AA315" s="66"/>
    </row>
    <row r="316" spans="1:27" ht="16.5" customHeight="1" thickBot="1" x14ac:dyDescent="0.3">
      <c r="A316" s="65"/>
      <c r="B316" s="299" t="s">
        <v>170</v>
      </c>
      <c r="C316" s="300"/>
      <c r="D316" s="300"/>
      <c r="E316" s="300"/>
      <c r="F316" s="300"/>
      <c r="G316" s="300"/>
      <c r="H316" s="300"/>
      <c r="I316" s="300"/>
      <c r="J316" s="300"/>
      <c r="K316" s="300"/>
      <c r="L316" s="300"/>
      <c r="M316" s="300"/>
      <c r="N316" s="300"/>
      <c r="O316" s="300"/>
      <c r="P316" s="300"/>
      <c r="Q316" s="301"/>
      <c r="R316" s="317">
        <v>175.87</v>
      </c>
      <c r="S316" s="302"/>
      <c r="T316" s="302"/>
      <c r="U316" s="303"/>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87" t="s">
        <v>159</v>
      </c>
      <c r="C318" s="287"/>
      <c r="D318" s="287"/>
      <c r="E318" s="287"/>
      <c r="F318" s="287"/>
      <c r="G318" s="287"/>
      <c r="H318" s="287"/>
      <c r="I318" s="287"/>
      <c r="J318" s="287"/>
      <c r="K318" s="287"/>
      <c r="L318" s="287"/>
      <c r="M318" s="287"/>
      <c r="N318" s="287"/>
      <c r="O318" s="287"/>
      <c r="P318" s="287"/>
      <c r="Q318" s="287"/>
      <c r="R318" s="304">
        <v>942127.73</v>
      </c>
      <c r="S318" s="304"/>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87" t="s">
        <v>172</v>
      </c>
      <c r="C320" s="287"/>
      <c r="D320" s="287"/>
      <c r="E320" s="287"/>
      <c r="F320" s="287"/>
      <c r="G320" s="287"/>
      <c r="H320" s="287"/>
      <c r="I320" s="287"/>
      <c r="J320" s="287"/>
      <c r="K320" s="287"/>
      <c r="L320" s="287"/>
      <c r="M320" s="287"/>
      <c r="N320" s="287"/>
      <c r="O320" s="287"/>
      <c r="P320" s="287"/>
      <c r="Q320" s="287"/>
      <c r="R320" s="287"/>
      <c r="S320" s="287"/>
      <c r="T320" s="287"/>
      <c r="U320" s="287"/>
      <c r="V320" s="287"/>
      <c r="W320" s="287"/>
      <c r="X320" s="287"/>
      <c r="Y320" s="287"/>
      <c r="Z320" s="28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331"/>
      <c r="C322" s="332"/>
      <c r="D322" s="332"/>
      <c r="E322" s="332"/>
      <c r="F322" s="332"/>
      <c r="G322" s="332"/>
      <c r="H322" s="332"/>
      <c r="I322" s="332"/>
      <c r="J322" s="332"/>
      <c r="K322" s="332"/>
      <c r="L322" s="332"/>
      <c r="M322" s="333"/>
      <c r="N322" s="337" t="s">
        <v>78</v>
      </c>
      <c r="O322" s="338"/>
      <c r="P322" s="338"/>
      <c r="Q322" s="338"/>
      <c r="R322" s="338"/>
      <c r="S322" s="338"/>
      <c r="T322" s="338"/>
      <c r="U322" s="339"/>
      <c r="V322" s="52"/>
      <c r="W322" s="52"/>
      <c r="X322" s="52"/>
      <c r="Y322" s="52"/>
      <c r="Z322" s="52"/>
      <c r="AA322" s="66"/>
    </row>
    <row r="323" spans="1:27" ht="16.5" thickBot="1" x14ac:dyDescent="0.3">
      <c r="A323" s="65"/>
      <c r="B323" s="334"/>
      <c r="C323" s="335"/>
      <c r="D323" s="335"/>
      <c r="E323" s="335"/>
      <c r="F323" s="335"/>
      <c r="G323" s="335"/>
      <c r="H323" s="335"/>
      <c r="I323" s="335"/>
      <c r="J323" s="335"/>
      <c r="K323" s="335"/>
      <c r="L323" s="335"/>
      <c r="M323" s="336"/>
      <c r="N323" s="340" t="s">
        <v>79</v>
      </c>
      <c r="O323" s="271"/>
      <c r="P323" s="270" t="s">
        <v>80</v>
      </c>
      <c r="Q323" s="271"/>
      <c r="R323" s="270" t="s">
        <v>81</v>
      </c>
      <c r="S323" s="271"/>
      <c r="T323" s="270" t="s">
        <v>82</v>
      </c>
      <c r="U323" s="272"/>
      <c r="V323" s="52"/>
      <c r="W323" s="52"/>
      <c r="X323" s="52"/>
      <c r="Y323" s="52"/>
      <c r="Z323" s="52"/>
      <c r="AA323" s="66"/>
    </row>
    <row r="324" spans="1:27" ht="16.5" thickBot="1" x14ac:dyDescent="0.3">
      <c r="A324" s="65"/>
      <c r="B324" s="323" t="s">
        <v>164</v>
      </c>
      <c r="C324" s="324"/>
      <c r="D324" s="324"/>
      <c r="E324" s="324"/>
      <c r="F324" s="324"/>
      <c r="G324" s="324"/>
      <c r="H324" s="324"/>
      <c r="I324" s="324"/>
      <c r="J324" s="324"/>
      <c r="K324" s="324"/>
      <c r="L324" s="324"/>
      <c r="M324" s="325"/>
      <c r="N324" s="326"/>
      <c r="O324" s="329"/>
      <c r="P324" s="328"/>
      <c r="Q324" s="329"/>
      <c r="R324" s="328"/>
      <c r="S324" s="329"/>
      <c r="T324" s="328"/>
      <c r="U324" s="330"/>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ht="15.75" customHeight="1" x14ac:dyDescent="0.25">
      <c r="A326" s="65"/>
      <c r="B326" s="230" t="s">
        <v>219</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79"/>
  <sheetViews>
    <sheetView zoomScale="80" zoomScaleNormal="80" zoomScaleSheetLayoutView="100" workbookViewId="0">
      <selection activeCell="B10" sqref="B10:B11"/>
    </sheetView>
  </sheetViews>
  <sheetFormatPr defaultRowHeight="15.75" x14ac:dyDescent="0.25"/>
  <cols>
    <col min="1" max="1" width="10" style="8" customWidth="1"/>
    <col min="2" max="2" width="75.7109375" style="8" customWidth="1"/>
    <col min="3" max="6" width="18.28515625" style="8" customWidth="1"/>
    <col min="7" max="7" width="9.140625" style="8"/>
    <col min="8" max="8" width="9.140625" style="8" customWidth="1"/>
    <col min="9" max="16384" width="9.140625" style="8"/>
  </cols>
  <sheetData>
    <row r="1" spans="1:7" ht="36.75" customHeight="1" thickTop="1" x14ac:dyDescent="0.25">
      <c r="A1" s="62" t="str">
        <f>'1. Отчет АТС'!B3</f>
        <v>июнь 2020</v>
      </c>
      <c r="B1" s="63"/>
      <c r="C1" s="63"/>
      <c r="D1" s="63"/>
      <c r="E1" s="63"/>
      <c r="F1" s="63"/>
      <c r="G1" s="64"/>
    </row>
    <row r="2" spans="1:7" ht="42" customHeight="1" x14ac:dyDescent="0.25">
      <c r="A2" s="65"/>
      <c r="B2" s="277" t="s">
        <v>201</v>
      </c>
      <c r="C2" s="277"/>
      <c r="D2" s="277"/>
      <c r="E2" s="277"/>
      <c r="F2" s="277"/>
      <c r="G2" s="66"/>
    </row>
    <row r="3" spans="1:7" s="56" customFormat="1" ht="18" x14ac:dyDescent="0.25">
      <c r="A3" s="75"/>
      <c r="B3" s="284" t="s">
        <v>255</v>
      </c>
      <c r="C3" s="284"/>
      <c r="D3" s="284"/>
      <c r="E3" s="284"/>
      <c r="F3" s="284"/>
      <c r="G3" s="76"/>
    </row>
    <row r="4" spans="1:7" ht="18.75" x14ac:dyDescent="0.25">
      <c r="A4" s="65"/>
      <c r="B4" s="285" t="s">
        <v>206</v>
      </c>
      <c r="C4" s="285"/>
      <c r="D4" s="285"/>
      <c r="E4" s="285"/>
      <c r="F4" s="285"/>
      <c r="G4" s="66"/>
    </row>
    <row r="5" spans="1:7" x14ac:dyDescent="0.25">
      <c r="A5" s="65"/>
      <c r="B5" s="52"/>
      <c r="C5" s="52"/>
      <c r="D5" s="52"/>
      <c r="E5" s="52"/>
      <c r="F5" s="52"/>
      <c r="G5" s="66"/>
    </row>
    <row r="6" spans="1:7" ht="35.25" customHeight="1" x14ac:dyDescent="0.25">
      <c r="A6" s="65"/>
      <c r="B6" s="278" t="s">
        <v>76</v>
      </c>
      <c r="C6" s="278"/>
      <c r="D6" s="278"/>
      <c r="E6" s="278"/>
      <c r="F6" s="278"/>
      <c r="G6" s="66"/>
    </row>
    <row r="7" spans="1:7" x14ac:dyDescent="0.25">
      <c r="A7" s="65"/>
      <c r="B7" s="52"/>
      <c r="C7" s="52"/>
      <c r="D7" s="52"/>
      <c r="E7" s="52"/>
      <c r="F7" s="52"/>
      <c r="G7" s="66"/>
    </row>
    <row r="8" spans="1:7" x14ac:dyDescent="0.25">
      <c r="A8" s="65"/>
      <c r="B8" s="98" t="s">
        <v>77</v>
      </c>
      <c r="C8" s="52"/>
      <c r="D8" s="52"/>
      <c r="E8" s="52"/>
      <c r="F8" s="52"/>
      <c r="G8" s="66"/>
    </row>
    <row r="9" spans="1:7" ht="16.5" thickBot="1" x14ac:dyDescent="0.3">
      <c r="A9" s="65"/>
      <c r="B9" s="52"/>
      <c r="C9" s="52"/>
      <c r="D9" s="52"/>
      <c r="E9" s="52"/>
      <c r="F9" s="52"/>
      <c r="G9" s="66"/>
    </row>
    <row r="10" spans="1:7" x14ac:dyDescent="0.25">
      <c r="A10" s="65"/>
      <c r="B10" s="282"/>
      <c r="C10" s="279" t="s">
        <v>78</v>
      </c>
      <c r="D10" s="280"/>
      <c r="E10" s="280"/>
      <c r="F10" s="281"/>
      <c r="G10" s="66"/>
    </row>
    <row r="11" spans="1:7" ht="16.5" thickBot="1" x14ac:dyDescent="0.3">
      <c r="A11" s="65"/>
      <c r="B11" s="283"/>
      <c r="C11" s="119" t="s">
        <v>79</v>
      </c>
      <c r="D11" s="129" t="s">
        <v>80</v>
      </c>
      <c r="E11" s="129" t="s">
        <v>81</v>
      </c>
      <c r="F11" s="130" t="s">
        <v>82</v>
      </c>
      <c r="G11" s="66"/>
    </row>
    <row r="12" spans="1:7" ht="47.25" x14ac:dyDescent="0.25">
      <c r="A12" s="65"/>
      <c r="B12" s="104" t="s">
        <v>176</v>
      </c>
      <c r="C12" s="156"/>
      <c r="D12" s="152"/>
      <c r="E12" s="152"/>
      <c r="F12" s="153"/>
      <c r="G12" s="66"/>
    </row>
    <row r="13" spans="1:7" ht="63.75" customHeight="1" x14ac:dyDescent="0.25">
      <c r="A13" s="65"/>
      <c r="B13" s="105" t="s">
        <v>177</v>
      </c>
      <c r="C13" s="192">
        <v>2431.4699999999998</v>
      </c>
      <c r="D13" s="120">
        <v>2431.4699999999998</v>
      </c>
      <c r="E13" s="103">
        <v>2431.4699999999998</v>
      </c>
      <c r="F13" s="154">
        <v>2431.4699999999998</v>
      </c>
      <c r="G13" s="66"/>
    </row>
    <row r="14" spans="1:7" ht="63.75" thickBot="1" x14ac:dyDescent="0.3">
      <c r="A14" s="65"/>
      <c r="B14" s="106" t="s">
        <v>178</v>
      </c>
      <c r="C14" s="149">
        <v>2604.1799999999998</v>
      </c>
      <c r="D14" s="155">
        <v>2604.1799999999998</v>
      </c>
      <c r="E14" s="155">
        <v>2604.1799999999998</v>
      </c>
      <c r="F14" s="150">
        <v>2604.1799999999998</v>
      </c>
      <c r="G14" s="66"/>
    </row>
    <row r="15" spans="1:7" x14ac:dyDescent="0.25">
      <c r="A15" s="65"/>
      <c r="B15" s="52"/>
      <c r="C15" s="52"/>
      <c r="D15" s="52"/>
      <c r="E15" s="52"/>
      <c r="F15" s="52"/>
      <c r="G15" s="66"/>
    </row>
    <row r="16" spans="1:7" ht="15.75" customHeight="1" x14ac:dyDescent="0.25">
      <c r="A16" s="65"/>
      <c r="B16" s="286" t="s">
        <v>84</v>
      </c>
      <c r="C16" s="286"/>
      <c r="D16" s="286"/>
      <c r="E16" s="286"/>
      <c r="F16" s="286"/>
      <c r="G16" s="66"/>
    </row>
    <row r="17" spans="1:7" x14ac:dyDescent="0.25">
      <c r="A17" s="65"/>
      <c r="B17" s="227" t="s">
        <v>85</v>
      </c>
      <c r="C17" s="228">
        <v>2369.98</v>
      </c>
      <c r="D17" s="52"/>
      <c r="E17" s="52"/>
      <c r="F17" s="52"/>
      <c r="G17" s="66"/>
    </row>
    <row r="18" spans="1:7" x14ac:dyDescent="0.25">
      <c r="A18" s="65"/>
      <c r="B18" s="52"/>
      <c r="C18" s="52"/>
      <c r="D18" s="52"/>
      <c r="E18" s="52"/>
      <c r="F18" s="52"/>
      <c r="G18" s="66"/>
    </row>
    <row r="19" spans="1:7" ht="66" customHeight="1" x14ac:dyDescent="0.25">
      <c r="A19" s="65"/>
      <c r="B19" s="286" t="s">
        <v>86</v>
      </c>
      <c r="C19" s="286"/>
      <c r="D19" s="286"/>
      <c r="E19" s="286"/>
      <c r="F19" s="286"/>
      <c r="G19" s="66"/>
    </row>
    <row r="20" spans="1:7" ht="15.75" customHeight="1" x14ac:dyDescent="0.25">
      <c r="A20" s="65"/>
      <c r="B20" s="52"/>
      <c r="C20" s="52"/>
      <c r="D20" s="52"/>
      <c r="E20" s="52"/>
      <c r="F20" s="52"/>
      <c r="G20" s="66"/>
    </row>
    <row r="21" spans="1:7" ht="15.75" customHeight="1" x14ac:dyDescent="0.25">
      <c r="A21" s="65"/>
      <c r="B21" s="286" t="s">
        <v>87</v>
      </c>
      <c r="C21" s="286"/>
      <c r="D21" s="286"/>
      <c r="E21" s="228">
        <v>1040.4000000000001</v>
      </c>
      <c r="F21" s="58"/>
      <c r="G21" s="66"/>
    </row>
    <row r="22" spans="1:7" x14ac:dyDescent="0.25">
      <c r="A22" s="65"/>
      <c r="B22" s="52"/>
      <c r="C22" s="52"/>
      <c r="D22" s="52"/>
      <c r="E22" s="52"/>
      <c r="F22" s="52"/>
      <c r="G22" s="66"/>
    </row>
    <row r="23" spans="1:7" ht="15.75" customHeight="1" x14ac:dyDescent="0.25">
      <c r="A23" s="65"/>
      <c r="B23" s="286" t="s">
        <v>88</v>
      </c>
      <c r="C23" s="286"/>
      <c r="D23" s="286"/>
      <c r="E23" s="228">
        <v>942127.73</v>
      </c>
      <c r="F23" s="227"/>
      <c r="G23" s="66"/>
    </row>
    <row r="24" spans="1:7" x14ac:dyDescent="0.25">
      <c r="A24" s="65"/>
      <c r="B24" s="52"/>
      <c r="C24" s="52"/>
      <c r="D24" s="52"/>
      <c r="E24" s="52"/>
      <c r="F24" s="52"/>
      <c r="G24" s="66"/>
    </row>
    <row r="25" spans="1:7" ht="15.75" customHeight="1" x14ac:dyDescent="0.25">
      <c r="A25" s="65"/>
      <c r="B25" s="286" t="s">
        <v>89</v>
      </c>
      <c r="C25" s="286"/>
      <c r="D25" s="286"/>
      <c r="E25" s="286"/>
      <c r="F25" s="181">
        <v>1.411251486328674E-3</v>
      </c>
      <c r="G25" s="182"/>
    </row>
    <row r="26" spans="1:7" x14ac:dyDescent="0.25">
      <c r="A26" s="65"/>
      <c r="B26" s="52"/>
      <c r="C26" s="52"/>
      <c r="D26" s="52"/>
      <c r="E26" s="52"/>
      <c r="F26" s="52"/>
      <c r="G26" s="66"/>
    </row>
    <row r="27" spans="1:7" ht="15.75" customHeight="1" x14ac:dyDescent="0.25">
      <c r="A27" s="65"/>
      <c r="B27" s="286" t="s">
        <v>90</v>
      </c>
      <c r="C27" s="286"/>
      <c r="D27" s="286"/>
      <c r="E27" s="142">
        <v>82.691999999999993</v>
      </c>
      <c r="F27" s="227"/>
      <c r="G27" s="66"/>
    </row>
    <row r="28" spans="1:7" x14ac:dyDescent="0.25">
      <c r="A28" s="65"/>
      <c r="B28" s="52"/>
      <c r="C28" s="52"/>
      <c r="D28" s="52"/>
      <c r="E28" s="52"/>
      <c r="F28" s="52"/>
      <c r="G28" s="66"/>
    </row>
    <row r="29" spans="1:7" ht="15.75" customHeight="1" x14ac:dyDescent="0.25">
      <c r="A29" s="65"/>
      <c r="B29" s="286" t="s">
        <v>91</v>
      </c>
      <c r="C29" s="286"/>
      <c r="D29" s="286"/>
      <c r="E29" s="286"/>
      <c r="F29" s="286"/>
      <c r="G29" s="66"/>
    </row>
    <row r="30" spans="1:7" x14ac:dyDescent="0.25">
      <c r="A30" s="65"/>
      <c r="B30" s="227" t="s">
        <v>92</v>
      </c>
      <c r="C30" s="142">
        <v>0</v>
      </c>
      <c r="D30" s="227"/>
      <c r="E30" s="52"/>
      <c r="F30" s="52"/>
      <c r="G30" s="66"/>
    </row>
    <row r="31" spans="1:7" x14ac:dyDescent="0.25">
      <c r="A31" s="65"/>
      <c r="B31" s="52"/>
      <c r="C31" s="52"/>
      <c r="D31" s="52"/>
      <c r="E31" s="52"/>
      <c r="F31" s="52"/>
      <c r="G31" s="66"/>
    </row>
    <row r="32" spans="1:7" ht="15.75" customHeight="1" x14ac:dyDescent="0.25">
      <c r="A32" s="65"/>
      <c r="B32" s="286" t="s">
        <v>93</v>
      </c>
      <c r="C32" s="286"/>
      <c r="D32" s="286"/>
      <c r="E32" s="286"/>
      <c r="F32" s="286"/>
      <c r="G32" s="66"/>
    </row>
    <row r="33" spans="1:7" x14ac:dyDescent="0.25">
      <c r="A33" s="65"/>
      <c r="B33" s="227" t="s">
        <v>94</v>
      </c>
      <c r="C33" s="142">
        <v>10.349</v>
      </c>
      <c r="D33" s="227"/>
      <c r="E33" s="52"/>
      <c r="F33" s="52"/>
      <c r="G33" s="66"/>
    </row>
    <row r="34" spans="1:7" x14ac:dyDescent="0.25">
      <c r="A34" s="65"/>
      <c r="B34" s="227" t="s">
        <v>95</v>
      </c>
      <c r="C34" s="52"/>
      <c r="D34" s="52"/>
      <c r="E34" s="52"/>
      <c r="F34" s="52"/>
      <c r="G34" s="66"/>
    </row>
    <row r="35" spans="1:7" x14ac:dyDescent="0.25">
      <c r="A35" s="65"/>
      <c r="B35" s="59" t="s">
        <v>96</v>
      </c>
      <c r="C35" s="143">
        <v>0.64400000000000002</v>
      </c>
      <c r="D35" s="52"/>
      <c r="E35" s="52"/>
      <c r="F35" s="52"/>
      <c r="G35" s="66"/>
    </row>
    <row r="36" spans="1:7" x14ac:dyDescent="0.25">
      <c r="A36" s="65"/>
      <c r="B36" s="59" t="s">
        <v>97</v>
      </c>
      <c r="C36" s="143">
        <v>3.1320000000000001</v>
      </c>
      <c r="D36" s="52"/>
      <c r="E36" s="52"/>
      <c r="F36" s="52"/>
      <c r="G36" s="66"/>
    </row>
    <row r="37" spans="1:7" x14ac:dyDescent="0.25">
      <c r="A37" s="65"/>
      <c r="B37" s="59" t="s">
        <v>98</v>
      </c>
      <c r="C37" s="143">
        <v>6.5730000000000004</v>
      </c>
      <c r="D37" s="52"/>
      <c r="E37" s="52"/>
      <c r="F37" s="52"/>
      <c r="G37" s="66"/>
    </row>
    <row r="38" spans="1:7" x14ac:dyDescent="0.25">
      <c r="A38" s="65"/>
      <c r="B38" s="59" t="s">
        <v>99</v>
      </c>
      <c r="C38" s="143">
        <v>0</v>
      </c>
      <c r="D38" s="52"/>
      <c r="E38" s="52"/>
      <c r="F38" s="52"/>
      <c r="G38" s="66"/>
    </row>
    <row r="39" spans="1:7" x14ac:dyDescent="0.25">
      <c r="A39" s="65"/>
      <c r="B39" s="59" t="s">
        <v>100</v>
      </c>
      <c r="C39" s="143">
        <v>0</v>
      </c>
      <c r="D39" s="52"/>
      <c r="E39" s="52"/>
      <c r="F39" s="52"/>
      <c r="G39" s="66"/>
    </row>
    <row r="40" spans="1:7" x14ac:dyDescent="0.25">
      <c r="A40" s="65"/>
      <c r="B40" s="52"/>
      <c r="C40" s="52"/>
      <c r="D40" s="52"/>
      <c r="E40" s="52"/>
      <c r="F40" s="52"/>
      <c r="G40" s="66"/>
    </row>
    <row r="41" spans="1:7" ht="15.75" customHeight="1" x14ac:dyDescent="0.25">
      <c r="A41" s="65"/>
      <c r="B41" s="286" t="s">
        <v>101</v>
      </c>
      <c r="C41" s="286"/>
      <c r="D41" s="286"/>
      <c r="E41" s="142">
        <v>50.43</v>
      </c>
      <c r="F41" s="58"/>
      <c r="G41" s="66"/>
    </row>
    <row r="42" spans="1:7" x14ac:dyDescent="0.25">
      <c r="A42" s="65"/>
      <c r="B42" s="52"/>
      <c r="C42" s="52"/>
      <c r="D42" s="52"/>
      <c r="E42" s="52"/>
      <c r="F42" s="52"/>
      <c r="G42" s="66"/>
    </row>
    <row r="43" spans="1:7" x14ac:dyDescent="0.25">
      <c r="A43" s="65"/>
      <c r="B43" s="287" t="s">
        <v>102</v>
      </c>
      <c r="C43" s="287"/>
      <c r="D43" s="287"/>
      <c r="E43" s="287"/>
      <c r="F43" s="142">
        <v>475.15699999999998</v>
      </c>
      <c r="G43" s="182"/>
    </row>
    <row r="44" spans="1:7" x14ac:dyDescent="0.25">
      <c r="A44" s="65"/>
      <c r="B44" s="227" t="s">
        <v>95</v>
      </c>
      <c r="C44" s="52"/>
      <c r="D44" s="52"/>
      <c r="E44" s="52"/>
      <c r="F44" s="52"/>
      <c r="G44" s="66"/>
    </row>
    <row r="45" spans="1:7" x14ac:dyDescent="0.25">
      <c r="A45" s="65"/>
      <c r="B45" s="59" t="s">
        <v>103</v>
      </c>
      <c r="C45" s="142">
        <v>0</v>
      </c>
      <c r="D45" s="52"/>
      <c r="E45" s="52"/>
      <c r="F45" s="52"/>
      <c r="G45" s="66"/>
    </row>
    <row r="46" spans="1:7" x14ac:dyDescent="0.25">
      <c r="A46" s="65"/>
      <c r="B46" s="60" t="s">
        <v>104</v>
      </c>
      <c r="C46" s="142">
        <v>0</v>
      </c>
      <c r="D46" s="52"/>
      <c r="E46" s="52"/>
      <c r="F46" s="52"/>
      <c r="G46" s="66"/>
    </row>
    <row r="47" spans="1:7" x14ac:dyDescent="0.25">
      <c r="A47" s="65"/>
      <c r="B47" s="60" t="s">
        <v>105</v>
      </c>
      <c r="C47" s="142">
        <v>0</v>
      </c>
      <c r="D47" s="52"/>
      <c r="E47" s="52"/>
      <c r="F47" s="52"/>
      <c r="G47" s="66"/>
    </row>
    <row r="48" spans="1:7" x14ac:dyDescent="0.25">
      <c r="A48" s="65"/>
      <c r="B48" s="60" t="s">
        <v>106</v>
      </c>
      <c r="C48" s="142">
        <v>0</v>
      </c>
      <c r="D48" s="52"/>
      <c r="E48" s="52"/>
      <c r="F48" s="52"/>
      <c r="G48" s="66"/>
    </row>
    <row r="49" spans="1:7" x14ac:dyDescent="0.25">
      <c r="A49" s="65"/>
      <c r="B49" s="59" t="s">
        <v>107</v>
      </c>
      <c r="C49" s="142">
        <v>475.15699999999998</v>
      </c>
      <c r="D49" s="52"/>
      <c r="E49" s="52"/>
      <c r="F49" s="52"/>
      <c r="G49" s="66"/>
    </row>
    <row r="50" spans="1:7" x14ac:dyDescent="0.25">
      <c r="A50" s="65"/>
      <c r="B50" s="60" t="s">
        <v>104</v>
      </c>
      <c r="C50" s="142">
        <v>292.04399999999998</v>
      </c>
      <c r="D50" s="52"/>
      <c r="E50" s="52"/>
      <c r="F50" s="52"/>
      <c r="G50" s="66"/>
    </row>
    <row r="51" spans="1:7" x14ac:dyDescent="0.25">
      <c r="A51" s="65"/>
      <c r="B51" s="60" t="s">
        <v>106</v>
      </c>
      <c r="C51" s="142">
        <v>183.113</v>
      </c>
      <c r="D51" s="52"/>
      <c r="E51" s="52"/>
      <c r="F51" s="52"/>
      <c r="G51" s="66"/>
    </row>
    <row r="52" spans="1:7" x14ac:dyDescent="0.25">
      <c r="A52" s="65"/>
      <c r="B52" s="52"/>
      <c r="C52" s="52"/>
      <c r="D52" s="52"/>
      <c r="E52" s="52"/>
      <c r="F52" s="52"/>
      <c r="G52" s="66"/>
    </row>
    <row r="53" spans="1:7" ht="15.75" customHeight="1" x14ac:dyDescent="0.25">
      <c r="A53" s="65"/>
      <c r="B53" s="286" t="s">
        <v>108</v>
      </c>
      <c r="C53" s="286"/>
      <c r="D53" s="286"/>
      <c r="E53" s="142">
        <v>50312.144999999997</v>
      </c>
      <c r="F53" s="227"/>
      <c r="G53" s="66"/>
    </row>
    <row r="54" spans="1:7" x14ac:dyDescent="0.25">
      <c r="A54" s="65"/>
      <c r="B54" s="52"/>
      <c r="C54" s="52"/>
      <c r="D54" s="52"/>
      <c r="E54" s="52"/>
      <c r="F54" s="52"/>
      <c r="G54" s="66"/>
    </row>
    <row r="55" spans="1:7" x14ac:dyDescent="0.25">
      <c r="A55" s="65"/>
      <c r="B55" s="287" t="s">
        <v>109</v>
      </c>
      <c r="C55" s="287"/>
      <c r="D55" s="287"/>
      <c r="E55" s="287"/>
      <c r="F55" s="287"/>
      <c r="G55" s="66"/>
    </row>
    <row r="56" spans="1:7" x14ac:dyDescent="0.25">
      <c r="A56" s="65"/>
      <c r="B56" s="227" t="s">
        <v>110</v>
      </c>
      <c r="C56" s="142">
        <v>0</v>
      </c>
      <c r="D56" s="227"/>
      <c r="E56" s="52"/>
      <c r="F56" s="52"/>
      <c r="G56" s="66"/>
    </row>
    <row r="57" spans="1:7" x14ac:dyDescent="0.25">
      <c r="A57" s="65"/>
      <c r="B57" s="52"/>
      <c r="C57" s="52"/>
      <c r="D57" s="52"/>
      <c r="E57" s="52"/>
      <c r="F57" s="52"/>
      <c r="G57" s="66"/>
    </row>
    <row r="58" spans="1:7" ht="15.75" customHeight="1" x14ac:dyDescent="0.25">
      <c r="A58" s="65"/>
      <c r="B58" s="286" t="s">
        <v>111</v>
      </c>
      <c r="C58" s="286"/>
      <c r="D58" s="286"/>
      <c r="E58" s="286"/>
      <c r="F58" s="286"/>
      <c r="G58" s="66"/>
    </row>
    <row r="59" spans="1:7" x14ac:dyDescent="0.25">
      <c r="A59" s="65"/>
      <c r="B59" s="227" t="s">
        <v>112</v>
      </c>
      <c r="C59" s="142">
        <v>6414.7919999999995</v>
      </c>
      <c r="D59" s="227"/>
      <c r="E59" s="52"/>
      <c r="F59" s="52"/>
      <c r="G59" s="66"/>
    </row>
    <row r="60" spans="1:7" x14ac:dyDescent="0.25">
      <c r="A60" s="65"/>
      <c r="B60" s="227" t="s">
        <v>95</v>
      </c>
      <c r="C60" s="227"/>
      <c r="D60" s="227"/>
      <c r="E60" s="52"/>
      <c r="F60" s="52"/>
      <c r="G60" s="66"/>
    </row>
    <row r="61" spans="1:7" x14ac:dyDescent="0.25">
      <c r="A61" s="65"/>
      <c r="B61" s="59" t="s">
        <v>113</v>
      </c>
      <c r="C61" s="142">
        <v>475.15699999999998</v>
      </c>
      <c r="D61" s="52"/>
      <c r="E61" s="52"/>
      <c r="F61" s="52"/>
      <c r="G61" s="66"/>
    </row>
    <row r="62" spans="1:7" x14ac:dyDescent="0.25">
      <c r="A62" s="65"/>
      <c r="B62" s="59" t="s">
        <v>114</v>
      </c>
      <c r="C62" s="143">
        <v>1384.9179999999999</v>
      </c>
      <c r="D62" s="52"/>
      <c r="E62" s="52"/>
      <c r="F62" s="52"/>
      <c r="G62" s="66"/>
    </row>
    <row r="63" spans="1:7" x14ac:dyDescent="0.25">
      <c r="A63" s="65"/>
      <c r="B63" s="59" t="s">
        <v>115</v>
      </c>
      <c r="C63" s="143">
        <v>4554.7169999999996</v>
      </c>
      <c r="D63" s="52"/>
      <c r="E63" s="52"/>
      <c r="F63" s="52"/>
      <c r="G63" s="66"/>
    </row>
    <row r="64" spans="1:7" x14ac:dyDescent="0.25">
      <c r="A64" s="65"/>
      <c r="B64" s="59" t="s">
        <v>116</v>
      </c>
      <c r="C64" s="143">
        <v>0</v>
      </c>
      <c r="D64" s="52"/>
      <c r="E64" s="52"/>
      <c r="F64" s="52"/>
      <c r="G64" s="66"/>
    </row>
    <row r="65" spans="1:7" x14ac:dyDescent="0.25">
      <c r="A65" s="65"/>
      <c r="B65" s="59" t="s">
        <v>117</v>
      </c>
      <c r="C65" s="143">
        <v>0</v>
      </c>
      <c r="D65" s="52"/>
      <c r="E65" s="52"/>
      <c r="F65" s="52"/>
      <c r="G65" s="66"/>
    </row>
    <row r="66" spans="1:7" x14ac:dyDescent="0.25">
      <c r="A66" s="65"/>
      <c r="B66" s="52"/>
      <c r="C66" s="52"/>
      <c r="D66" s="52"/>
      <c r="E66" s="52"/>
      <c r="F66" s="52"/>
      <c r="G66" s="66"/>
    </row>
    <row r="67" spans="1:7" ht="15.75" customHeight="1" x14ac:dyDescent="0.25">
      <c r="A67" s="65"/>
      <c r="B67" s="286" t="s">
        <v>118</v>
      </c>
      <c r="C67" s="286"/>
      <c r="D67" s="286"/>
      <c r="E67" s="142">
        <v>28370</v>
      </c>
      <c r="F67" s="61"/>
      <c r="G67" s="66"/>
    </row>
    <row r="68" spans="1:7" x14ac:dyDescent="0.25">
      <c r="A68" s="65"/>
      <c r="B68" s="52"/>
      <c r="C68" s="52"/>
      <c r="D68" s="52"/>
      <c r="E68" s="52"/>
      <c r="F68" s="52"/>
      <c r="G68" s="66"/>
    </row>
    <row r="69" spans="1:7" x14ac:dyDescent="0.25">
      <c r="A69" s="65"/>
      <c r="B69" s="287" t="s">
        <v>119</v>
      </c>
      <c r="C69" s="287"/>
      <c r="D69" s="287"/>
      <c r="E69" s="287"/>
      <c r="F69" s="287"/>
      <c r="G69" s="66"/>
    </row>
    <row r="70" spans="1:7" x14ac:dyDescent="0.25">
      <c r="A70" s="65"/>
      <c r="B70" s="227" t="s">
        <v>120</v>
      </c>
      <c r="C70" s="142">
        <v>0</v>
      </c>
      <c r="D70" s="52"/>
      <c r="E70" s="52"/>
      <c r="F70" s="52"/>
      <c r="G70" s="66"/>
    </row>
    <row r="71" spans="1:7" x14ac:dyDescent="0.25">
      <c r="A71" s="65"/>
      <c r="B71" s="52"/>
      <c r="C71" s="52"/>
      <c r="D71" s="52"/>
      <c r="E71" s="52"/>
      <c r="F71" s="52"/>
      <c r="G71" s="66"/>
    </row>
    <row r="72" spans="1:7" ht="62.25" customHeight="1" x14ac:dyDescent="0.25">
      <c r="A72" s="65"/>
      <c r="B72" s="288" t="s">
        <v>121</v>
      </c>
      <c r="C72" s="288"/>
      <c r="D72" s="288"/>
      <c r="E72" s="288"/>
      <c r="F72" s="288"/>
      <c r="G72" s="66"/>
    </row>
    <row r="73" spans="1:7" ht="6" customHeight="1" x14ac:dyDescent="0.25">
      <c r="A73" s="65"/>
      <c r="B73" s="128"/>
      <c r="C73" s="99"/>
      <c r="D73" s="99"/>
      <c r="E73" s="99"/>
      <c r="F73" s="99"/>
      <c r="G73" s="66"/>
    </row>
    <row r="74" spans="1:7" ht="21.75" customHeight="1" x14ac:dyDescent="0.25">
      <c r="A74" s="65"/>
      <c r="B74" s="230" t="s">
        <v>175</v>
      </c>
      <c r="C74" s="230"/>
      <c r="D74" s="230"/>
      <c r="E74" s="230"/>
      <c r="F74" s="230"/>
      <c r="G74" s="66"/>
    </row>
    <row r="75" spans="1:7" ht="6" customHeight="1" x14ac:dyDescent="0.25">
      <c r="A75" s="65"/>
      <c r="B75" s="128"/>
      <c r="C75" s="99"/>
      <c r="D75" s="99"/>
      <c r="E75" s="99"/>
      <c r="F75" s="99"/>
      <c r="G75" s="66"/>
    </row>
    <row r="76" spans="1:7" ht="51.75" customHeight="1" x14ac:dyDescent="0.25">
      <c r="A76" s="65"/>
      <c r="B76" s="230" t="s">
        <v>214</v>
      </c>
      <c r="C76" s="230"/>
      <c r="D76" s="230"/>
      <c r="E76" s="230"/>
      <c r="F76" s="230"/>
      <c r="G76" s="66"/>
    </row>
    <row r="77" spans="1:7" ht="16.5" thickBot="1" x14ac:dyDescent="0.3">
      <c r="A77" s="69"/>
      <c r="B77" s="144"/>
      <c r="C77" s="145"/>
      <c r="D77" s="145"/>
      <c r="E77" s="145"/>
      <c r="F77" s="145"/>
      <c r="G77" s="71"/>
    </row>
    <row r="78" spans="1:7" ht="16.5" thickTop="1" x14ac:dyDescent="0.25">
      <c r="A78" s="52"/>
      <c r="B78" s="98"/>
      <c r="C78" s="99"/>
      <c r="D78" s="99"/>
      <c r="E78" s="99"/>
      <c r="F78" s="99"/>
      <c r="G78" s="52"/>
    </row>
    <row r="79" spans="1:7" x14ac:dyDescent="0.25">
      <c r="A79" s="52"/>
      <c r="B79" s="52"/>
      <c r="C79" s="52"/>
      <c r="D79" s="52"/>
      <c r="E79" s="52"/>
      <c r="F79" s="52"/>
      <c r="G79" s="52"/>
    </row>
  </sheetData>
  <mergeCells count="24">
    <mergeCell ref="B76:F76"/>
    <mergeCell ref="B74:F74"/>
    <mergeCell ref="B72:F72"/>
    <mergeCell ref="B43:E43"/>
    <mergeCell ref="B53:D53"/>
    <mergeCell ref="B55:F55"/>
    <mergeCell ref="B58:F58"/>
    <mergeCell ref="B67:D67"/>
    <mergeCell ref="B69:F69"/>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9.28515625" style="8" customWidth="1"/>
    <col min="2" max="2" width="9.140625" style="8"/>
    <col min="3" max="3" width="50.7109375" style="8" customWidth="1"/>
    <col min="4" max="5" width="15.7109375" style="8" customWidth="1"/>
    <col min="6" max="6" width="9.140625" style="8"/>
    <col min="7" max="7" width="9.140625" style="8" customWidth="1"/>
    <col min="8" max="16384" width="9.140625" style="8"/>
  </cols>
  <sheetData>
    <row r="1" spans="1:26" ht="29.25" customHeight="1" thickTop="1" x14ac:dyDescent="0.25">
      <c r="A1" s="62" t="str">
        <f>'1. Отчет АТС'!B3</f>
        <v>июнь 2020</v>
      </c>
      <c r="B1" s="72"/>
      <c r="C1" s="63"/>
      <c r="D1" s="63"/>
      <c r="E1" s="63"/>
      <c r="F1" s="64"/>
    </row>
    <row r="2" spans="1:26" x14ac:dyDescent="0.25">
      <c r="A2" s="65"/>
      <c r="B2" s="52"/>
      <c r="C2" s="52"/>
      <c r="D2" s="52"/>
      <c r="E2" s="52"/>
      <c r="F2" s="66"/>
    </row>
    <row r="3" spans="1:26" ht="40.5" customHeight="1" x14ac:dyDescent="0.25">
      <c r="A3" s="65"/>
      <c r="B3" s="229" t="s">
        <v>202</v>
      </c>
      <c r="C3" s="229"/>
      <c r="D3" s="229"/>
      <c r="E3" s="229"/>
      <c r="F3" s="66"/>
    </row>
    <row r="4" spans="1:26" ht="16.5" thickBot="1" x14ac:dyDescent="0.3">
      <c r="A4" s="65"/>
      <c r="B4" s="52"/>
      <c r="C4" s="52"/>
      <c r="D4" s="52"/>
      <c r="E4" s="52"/>
      <c r="F4" s="66"/>
    </row>
    <row r="5" spans="1:26" ht="31.5" customHeight="1" thickBot="1" x14ac:dyDescent="0.3">
      <c r="A5" s="65"/>
      <c r="B5" s="11" t="s">
        <v>21</v>
      </c>
      <c r="C5" s="12" t="s">
        <v>22</v>
      </c>
      <c r="D5" s="12" t="s">
        <v>23</v>
      </c>
      <c r="E5" s="13" t="s">
        <v>24</v>
      </c>
      <c r="F5" s="66"/>
    </row>
    <row r="6" spans="1:26" ht="47.25" x14ac:dyDescent="0.25">
      <c r="A6" s="65"/>
      <c r="B6" s="138" t="s">
        <v>25</v>
      </c>
      <c r="C6" s="14" t="s">
        <v>41</v>
      </c>
      <c r="D6" s="137" t="s">
        <v>28</v>
      </c>
      <c r="E6" s="184">
        <v>88240.816911000002</v>
      </c>
      <c r="F6" s="66"/>
    </row>
    <row r="7" spans="1:26" ht="78.75" x14ac:dyDescent="0.25">
      <c r="A7" s="65"/>
      <c r="B7" s="15" t="s">
        <v>26</v>
      </c>
      <c r="C7" s="9" t="s">
        <v>42</v>
      </c>
      <c r="D7" s="34" t="s">
        <v>28</v>
      </c>
      <c r="E7" s="121">
        <v>18053.384877</v>
      </c>
      <c r="F7" s="66"/>
    </row>
    <row r="8" spans="1:26" ht="78.75" x14ac:dyDescent="0.25">
      <c r="A8" s="65"/>
      <c r="B8" s="15" t="s">
        <v>27</v>
      </c>
      <c r="C8" s="9" t="s">
        <v>43</v>
      </c>
      <c r="D8" s="34" t="s">
        <v>28</v>
      </c>
      <c r="E8" s="121">
        <v>62942.882408999998</v>
      </c>
      <c r="F8" s="66"/>
    </row>
    <row r="9" spans="1:26" ht="32.25" thickBot="1" x14ac:dyDescent="0.3">
      <c r="A9" s="65"/>
      <c r="B9" s="139" t="s">
        <v>32</v>
      </c>
      <c r="C9" s="17" t="s">
        <v>29</v>
      </c>
      <c r="D9" s="140" t="s">
        <v>30</v>
      </c>
      <c r="E9" s="141">
        <v>50312.144999999997</v>
      </c>
      <c r="F9" s="66"/>
    </row>
    <row r="10" spans="1:26" s="10" customFormat="1" ht="47.25" x14ac:dyDescent="0.25">
      <c r="A10" s="67"/>
      <c r="B10" s="18" t="s">
        <v>33</v>
      </c>
      <c r="C10" s="19" t="s">
        <v>31</v>
      </c>
      <c r="D10" s="20" t="s">
        <v>34</v>
      </c>
      <c r="E10" s="21">
        <f>IFERROR(ROUND(SUM(E6:E8)/E9,2),"")</f>
        <v>3.36</v>
      </c>
      <c r="F10" s="68"/>
    </row>
    <row r="11" spans="1:26" s="22" customFormat="1" x14ac:dyDescent="0.25">
      <c r="A11" s="73"/>
      <c r="B11" s="23" t="s">
        <v>35</v>
      </c>
      <c r="C11" s="29" t="s">
        <v>40</v>
      </c>
      <c r="D11" s="24" t="s">
        <v>34</v>
      </c>
      <c r="E11" s="209">
        <f>ROUND(SUM(E6)/E9,2)</f>
        <v>1.75</v>
      </c>
      <c r="F11" s="74"/>
    </row>
    <row r="12" spans="1:26" s="22" customFormat="1" x14ac:dyDescent="0.25">
      <c r="A12" s="73"/>
      <c r="B12" s="25" t="s">
        <v>36</v>
      </c>
      <c r="C12" s="30" t="s">
        <v>38</v>
      </c>
      <c r="D12" s="26" t="s">
        <v>34</v>
      </c>
      <c r="E12" s="210">
        <f>ROUND(SUM(E7)/E9,2)</f>
        <v>0.36</v>
      </c>
      <c r="F12" s="74"/>
    </row>
    <row r="13" spans="1:26" s="22" customFormat="1" ht="16.5" thickBot="1" x14ac:dyDescent="0.3">
      <c r="A13" s="73"/>
      <c r="B13" s="27" t="s">
        <v>37</v>
      </c>
      <c r="C13" s="31" t="s">
        <v>39</v>
      </c>
      <c r="D13" s="28" t="s">
        <v>34</v>
      </c>
      <c r="E13" s="211">
        <f>ROUND(SUM(E8)/E9,2)</f>
        <v>1.25</v>
      </c>
      <c r="F13" s="74"/>
    </row>
    <row r="14" spans="1:26" x14ac:dyDescent="0.25">
      <c r="A14" s="65"/>
      <c r="B14" s="52"/>
      <c r="C14" s="52"/>
      <c r="D14" s="52"/>
      <c r="E14" s="52"/>
      <c r="F14" s="66"/>
    </row>
    <row r="15" spans="1:26" ht="89.25" customHeight="1" x14ac:dyDescent="0.25">
      <c r="A15" s="65"/>
      <c r="B15" s="230" t="s">
        <v>213</v>
      </c>
      <c r="C15" s="230"/>
      <c r="D15" s="230"/>
      <c r="E15" s="230"/>
      <c r="F15" s="160"/>
      <c r="G15" s="159"/>
      <c r="H15" s="159"/>
      <c r="I15" s="159"/>
      <c r="J15" s="159"/>
      <c r="K15" s="159"/>
      <c r="L15" s="159"/>
      <c r="M15" s="159"/>
      <c r="N15" s="159"/>
      <c r="O15" s="159"/>
      <c r="P15" s="159"/>
      <c r="Q15" s="159"/>
      <c r="R15" s="159"/>
      <c r="S15" s="159"/>
      <c r="T15" s="159"/>
      <c r="U15" s="159"/>
      <c r="V15" s="159"/>
      <c r="W15" s="159"/>
      <c r="X15" s="159"/>
      <c r="Y15" s="159"/>
      <c r="Z15" s="159"/>
    </row>
    <row r="16" spans="1:26" ht="16.5" thickBot="1" x14ac:dyDescent="0.3">
      <c r="A16" s="69"/>
      <c r="B16" s="70"/>
      <c r="C16" s="70"/>
      <c r="D16" s="70"/>
      <c r="E16" s="70"/>
      <c r="F16" s="71"/>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I47"/>
  <sheetViews>
    <sheetView zoomScale="80" zoomScaleNormal="80" zoomScaleSheetLayoutView="100" workbookViewId="0">
      <selection activeCell="C5" sqref="C5:C6"/>
    </sheetView>
  </sheetViews>
  <sheetFormatPr defaultRowHeight="15.75" x14ac:dyDescent="0.25"/>
  <cols>
    <col min="1" max="1" width="10.28515625" style="8" customWidth="1"/>
    <col min="2" max="2" width="9.140625" style="8"/>
    <col min="3" max="3" width="50.7109375" style="8" customWidth="1"/>
    <col min="4" max="8" width="15.7109375" style="8" customWidth="1"/>
    <col min="9" max="9" width="9.140625" style="8"/>
    <col min="10" max="16384" width="9.140625" style="1"/>
  </cols>
  <sheetData>
    <row r="1" spans="1:9" ht="30.75" customHeight="1" thickTop="1" x14ac:dyDescent="0.25">
      <c r="A1" s="62" t="str">
        <f>'1. Отчет АТС'!B3</f>
        <v>июнь 2020</v>
      </c>
      <c r="B1" s="63"/>
      <c r="C1" s="63"/>
      <c r="D1" s="63"/>
      <c r="E1" s="63"/>
      <c r="F1" s="63"/>
      <c r="G1" s="63"/>
      <c r="H1" s="63"/>
      <c r="I1" s="64"/>
    </row>
    <row r="2" spans="1:9" x14ac:dyDescent="0.25">
      <c r="A2" s="65"/>
      <c r="B2" s="52"/>
      <c r="C2" s="52"/>
      <c r="D2" s="52"/>
      <c r="E2" s="52"/>
      <c r="F2" s="52"/>
      <c r="G2" s="52"/>
      <c r="H2" s="52"/>
      <c r="I2" s="66"/>
    </row>
    <row r="3" spans="1:9" ht="51.75" customHeight="1" x14ac:dyDescent="0.25">
      <c r="A3" s="65"/>
      <c r="B3" s="229" t="s">
        <v>220</v>
      </c>
      <c r="C3" s="229"/>
      <c r="D3" s="229"/>
      <c r="E3" s="229"/>
      <c r="F3" s="229"/>
      <c r="G3" s="229"/>
      <c r="H3" s="229"/>
      <c r="I3" s="66"/>
    </row>
    <row r="4" spans="1:9" ht="16.5" thickBot="1" x14ac:dyDescent="0.3">
      <c r="A4" s="65"/>
      <c r="B4" s="52"/>
      <c r="C4" s="52"/>
      <c r="D4" s="52"/>
      <c r="E4" s="52"/>
      <c r="F4" s="52"/>
      <c r="G4" s="52"/>
      <c r="H4" s="52"/>
      <c r="I4" s="66"/>
    </row>
    <row r="5" spans="1:9" ht="31.5" customHeight="1" x14ac:dyDescent="0.25">
      <c r="A5" s="65"/>
      <c r="B5" s="239" t="s">
        <v>21</v>
      </c>
      <c r="C5" s="239" t="s">
        <v>44</v>
      </c>
      <c r="D5" s="241" t="s">
        <v>23</v>
      </c>
      <c r="E5" s="243" t="s">
        <v>45</v>
      </c>
      <c r="F5" s="243"/>
      <c r="G5" s="243"/>
      <c r="H5" s="244"/>
      <c r="I5" s="66"/>
    </row>
    <row r="6" spans="1:9" ht="54" customHeight="1" thickBot="1" x14ac:dyDescent="0.3">
      <c r="A6" s="65"/>
      <c r="B6" s="240"/>
      <c r="C6" s="240"/>
      <c r="D6" s="242"/>
      <c r="E6" s="35" t="s">
        <v>46</v>
      </c>
      <c r="F6" s="36" t="s">
        <v>47</v>
      </c>
      <c r="G6" s="36" t="s">
        <v>48</v>
      </c>
      <c r="H6" s="37" t="s">
        <v>49</v>
      </c>
      <c r="I6" s="66"/>
    </row>
    <row r="7" spans="1:9" s="10" customFormat="1" x14ac:dyDescent="0.25">
      <c r="A7" s="67"/>
      <c r="B7" s="41" t="s">
        <v>25</v>
      </c>
      <c r="C7" s="231" t="s">
        <v>54</v>
      </c>
      <c r="D7" s="232"/>
      <c r="E7" s="233" t="s">
        <v>55</v>
      </c>
      <c r="F7" s="234"/>
      <c r="G7" s="234"/>
      <c r="H7" s="235"/>
      <c r="I7" s="68"/>
    </row>
    <row r="8" spans="1:9" x14ac:dyDescent="0.25">
      <c r="A8" s="65"/>
      <c r="B8" s="33" t="s">
        <v>50</v>
      </c>
      <c r="C8" s="44" t="s">
        <v>56</v>
      </c>
      <c r="D8" s="43"/>
      <c r="E8" s="15"/>
      <c r="F8" s="34"/>
      <c r="G8" s="34"/>
      <c r="H8" s="16"/>
      <c r="I8" s="66"/>
    </row>
    <row r="9" spans="1:9" x14ac:dyDescent="0.25">
      <c r="A9" s="65"/>
      <c r="B9" s="33" t="s">
        <v>51</v>
      </c>
      <c r="C9" s="45" t="s">
        <v>58</v>
      </c>
      <c r="D9" s="43" t="s">
        <v>62</v>
      </c>
      <c r="E9" s="111">
        <v>540250.80000000005</v>
      </c>
      <c r="F9" s="112">
        <v>905313.98</v>
      </c>
      <c r="G9" s="112">
        <v>1183177.8999999999</v>
      </c>
      <c r="H9" s="113">
        <v>1247937.8799999999</v>
      </c>
      <c r="I9" s="66"/>
    </row>
    <row r="10" spans="1:9" ht="33" customHeight="1" x14ac:dyDescent="0.25">
      <c r="A10" s="65"/>
      <c r="B10" s="33" t="s">
        <v>52</v>
      </c>
      <c r="C10" s="45" t="s">
        <v>57</v>
      </c>
      <c r="D10" s="43" t="s">
        <v>61</v>
      </c>
      <c r="E10" s="111">
        <v>147.37</v>
      </c>
      <c r="F10" s="112">
        <v>249.95</v>
      </c>
      <c r="G10" s="112">
        <v>333.19</v>
      </c>
      <c r="H10" s="113">
        <v>670.72</v>
      </c>
      <c r="I10" s="66"/>
    </row>
    <row r="11" spans="1:9" ht="16.5" thickBot="1" x14ac:dyDescent="0.3">
      <c r="A11" s="65"/>
      <c r="B11" s="110" t="s">
        <v>53</v>
      </c>
      <c r="C11" s="47" t="s">
        <v>59</v>
      </c>
      <c r="D11" s="46" t="s">
        <v>60</v>
      </c>
      <c r="E11" s="38">
        <v>1.0199499999999999</v>
      </c>
      <c r="F11" s="39">
        <v>1.79999</v>
      </c>
      <c r="G11" s="39">
        <v>2.7297899999999999</v>
      </c>
      <c r="H11" s="40">
        <v>3.3</v>
      </c>
      <c r="I11" s="66"/>
    </row>
    <row r="12" spans="1:9" s="10" customFormat="1" x14ac:dyDescent="0.25">
      <c r="A12" s="67"/>
      <c r="B12" s="48" t="s">
        <v>26</v>
      </c>
      <c r="C12" s="231" t="s">
        <v>54</v>
      </c>
      <c r="D12" s="232"/>
      <c r="E12" s="236" t="s">
        <v>63</v>
      </c>
      <c r="F12" s="237"/>
      <c r="G12" s="237"/>
      <c r="H12" s="238"/>
      <c r="I12" s="68"/>
    </row>
    <row r="13" spans="1:9" x14ac:dyDescent="0.25">
      <c r="A13" s="65"/>
      <c r="B13" s="33" t="s">
        <v>64</v>
      </c>
      <c r="C13" s="44" t="s">
        <v>56</v>
      </c>
      <c r="D13" s="43"/>
      <c r="E13" s="15"/>
      <c r="F13" s="34"/>
      <c r="G13" s="34"/>
      <c r="H13" s="16"/>
      <c r="I13" s="66"/>
    </row>
    <row r="14" spans="1:9" x14ac:dyDescent="0.25">
      <c r="A14" s="65"/>
      <c r="B14" s="33" t="s">
        <v>65</v>
      </c>
      <c r="C14" s="45" t="s">
        <v>58</v>
      </c>
      <c r="D14" s="43" t="s">
        <v>62</v>
      </c>
      <c r="E14" s="111">
        <v>545653.31000000006</v>
      </c>
      <c r="F14" s="112">
        <v>914367.12</v>
      </c>
      <c r="G14" s="112">
        <v>1195009.68</v>
      </c>
      <c r="H14" s="113">
        <v>1310334.77</v>
      </c>
      <c r="I14" s="66"/>
    </row>
    <row r="15" spans="1:9" ht="33" customHeight="1" x14ac:dyDescent="0.25">
      <c r="A15" s="65"/>
      <c r="B15" s="33" t="s">
        <v>66</v>
      </c>
      <c r="C15" s="45" t="s">
        <v>57</v>
      </c>
      <c r="D15" s="43" t="s">
        <v>61</v>
      </c>
      <c r="E15" s="111">
        <v>155.62</v>
      </c>
      <c r="F15" s="112">
        <v>263.94</v>
      </c>
      <c r="G15" s="112">
        <v>351.84</v>
      </c>
      <c r="H15" s="113">
        <v>708.06</v>
      </c>
      <c r="I15" s="66"/>
    </row>
    <row r="16" spans="1:9" ht="16.5" thickBot="1" x14ac:dyDescent="0.3">
      <c r="A16" s="65"/>
      <c r="B16" s="110" t="s">
        <v>67</v>
      </c>
      <c r="C16" s="47" t="s">
        <v>59</v>
      </c>
      <c r="D16" s="46" t="s">
        <v>60</v>
      </c>
      <c r="E16" s="38">
        <v>1.0289600000000001</v>
      </c>
      <c r="F16" s="39">
        <v>1.8199700000000001</v>
      </c>
      <c r="G16" s="39">
        <v>2.7597800000000001</v>
      </c>
      <c r="H16" s="40">
        <v>3.46</v>
      </c>
      <c r="I16" s="66"/>
    </row>
    <row r="17" spans="1:9" ht="34.5" customHeight="1" thickBot="1" x14ac:dyDescent="0.3">
      <c r="A17" s="65"/>
      <c r="B17" s="52"/>
      <c r="C17" s="114"/>
      <c r="D17" s="52"/>
      <c r="E17" s="54"/>
      <c r="F17" s="54"/>
      <c r="G17" s="54"/>
      <c r="H17" s="54"/>
      <c r="I17" s="66"/>
    </row>
    <row r="18" spans="1:9" x14ac:dyDescent="0.25">
      <c r="A18" s="65"/>
      <c r="B18" s="239" t="s">
        <v>21</v>
      </c>
      <c r="C18" s="239" t="s">
        <v>44</v>
      </c>
      <c r="D18" s="241" t="s">
        <v>23</v>
      </c>
      <c r="E18" s="245" t="s">
        <v>55</v>
      </c>
      <c r="F18" s="246"/>
      <c r="G18" s="249" t="s">
        <v>63</v>
      </c>
      <c r="H18" s="250"/>
      <c r="I18" s="66"/>
    </row>
    <row r="19" spans="1:9" ht="16.5" thickBot="1" x14ac:dyDescent="0.3">
      <c r="A19" s="116"/>
      <c r="B19" s="240"/>
      <c r="C19" s="240"/>
      <c r="D19" s="242"/>
      <c r="E19" s="247"/>
      <c r="F19" s="248"/>
      <c r="G19" s="251"/>
      <c r="H19" s="252"/>
      <c r="I19" s="100"/>
    </row>
    <row r="20" spans="1:9" x14ac:dyDescent="0.25">
      <c r="A20" s="116"/>
      <c r="B20" s="117" t="s">
        <v>25</v>
      </c>
      <c r="C20" s="253" t="s">
        <v>179</v>
      </c>
      <c r="D20" s="253"/>
      <c r="E20" s="253"/>
      <c r="F20" s="253"/>
      <c r="G20" s="253"/>
      <c r="H20" s="254"/>
      <c r="I20" s="100"/>
    </row>
    <row r="21" spans="1:9" x14ac:dyDescent="0.25">
      <c r="A21" s="116"/>
      <c r="B21" s="255" t="s">
        <v>50</v>
      </c>
      <c r="C21" s="258" t="s">
        <v>180</v>
      </c>
      <c r="D21" s="259"/>
      <c r="E21" s="259"/>
      <c r="F21" s="259"/>
      <c r="G21" s="259"/>
      <c r="H21" s="260"/>
      <c r="I21" s="100"/>
    </row>
    <row r="22" spans="1:9" x14ac:dyDescent="0.25">
      <c r="A22" s="116"/>
      <c r="B22" s="256"/>
      <c r="C22" s="258" t="s">
        <v>181</v>
      </c>
      <c r="D22" s="259"/>
      <c r="E22" s="259"/>
      <c r="F22" s="259"/>
      <c r="G22" s="259"/>
      <c r="H22" s="260"/>
      <c r="I22" s="100"/>
    </row>
    <row r="23" spans="1:9" x14ac:dyDescent="0.25">
      <c r="A23" s="116"/>
      <c r="B23" s="256"/>
      <c r="C23" s="258" t="s">
        <v>182</v>
      </c>
      <c r="D23" s="259"/>
      <c r="E23" s="259"/>
      <c r="F23" s="259"/>
      <c r="G23" s="259"/>
      <c r="H23" s="260"/>
      <c r="I23" s="100"/>
    </row>
    <row r="24" spans="1:9" x14ac:dyDescent="0.25">
      <c r="A24" s="116"/>
      <c r="B24" s="256"/>
      <c r="C24" s="258" t="s">
        <v>183</v>
      </c>
      <c r="D24" s="259"/>
      <c r="E24" s="259"/>
      <c r="F24" s="259"/>
      <c r="G24" s="259"/>
      <c r="H24" s="260"/>
      <c r="I24" s="100"/>
    </row>
    <row r="25" spans="1:9" ht="47.25" x14ac:dyDescent="0.25">
      <c r="A25" s="116"/>
      <c r="B25" s="257"/>
      <c r="C25" s="9" t="s">
        <v>184</v>
      </c>
      <c r="D25" s="34" t="s">
        <v>185</v>
      </c>
      <c r="E25" s="261">
        <v>0.76500000000000001</v>
      </c>
      <c r="F25" s="262"/>
      <c r="G25" s="261">
        <v>1.079</v>
      </c>
      <c r="H25" s="263"/>
      <c r="I25" s="100"/>
    </row>
    <row r="26" spans="1:9" x14ac:dyDescent="0.25">
      <c r="A26" s="116"/>
      <c r="B26" s="255" t="s">
        <v>53</v>
      </c>
      <c r="C26" s="258" t="s">
        <v>186</v>
      </c>
      <c r="D26" s="259"/>
      <c r="E26" s="259"/>
      <c r="F26" s="259"/>
      <c r="G26" s="259"/>
      <c r="H26" s="260"/>
      <c r="I26" s="100"/>
    </row>
    <row r="27" spans="1:9" x14ac:dyDescent="0.25">
      <c r="A27" s="116"/>
      <c r="B27" s="256"/>
      <c r="C27" s="258" t="s">
        <v>181</v>
      </c>
      <c r="D27" s="259"/>
      <c r="E27" s="259"/>
      <c r="F27" s="259"/>
      <c r="G27" s="259"/>
      <c r="H27" s="260"/>
      <c r="I27" s="100"/>
    </row>
    <row r="28" spans="1:9" x14ac:dyDescent="0.25">
      <c r="A28" s="116"/>
      <c r="B28" s="256"/>
      <c r="C28" s="258" t="s">
        <v>182</v>
      </c>
      <c r="D28" s="259"/>
      <c r="E28" s="259"/>
      <c r="F28" s="259"/>
      <c r="G28" s="259"/>
      <c r="H28" s="260"/>
      <c r="I28" s="100"/>
    </row>
    <row r="29" spans="1:9" x14ac:dyDescent="0.25">
      <c r="A29" s="116"/>
      <c r="B29" s="256"/>
      <c r="C29" s="258" t="s">
        <v>183</v>
      </c>
      <c r="D29" s="259"/>
      <c r="E29" s="259"/>
      <c r="F29" s="259"/>
      <c r="G29" s="259"/>
      <c r="H29" s="260"/>
      <c r="I29" s="100"/>
    </row>
    <row r="30" spans="1:9" ht="47.25" x14ac:dyDescent="0.25">
      <c r="A30" s="116"/>
      <c r="B30" s="257"/>
      <c r="C30" s="9" t="s">
        <v>184</v>
      </c>
      <c r="D30" s="34" t="s">
        <v>185</v>
      </c>
      <c r="E30" s="261">
        <v>0.53800000000000003</v>
      </c>
      <c r="F30" s="262"/>
      <c r="G30" s="261">
        <v>0.55600000000000005</v>
      </c>
      <c r="H30" s="263"/>
      <c r="I30" s="100"/>
    </row>
    <row r="31" spans="1:9" x14ac:dyDescent="0.25">
      <c r="A31" s="116"/>
      <c r="B31" s="255" t="s">
        <v>187</v>
      </c>
      <c r="C31" s="264" t="s">
        <v>188</v>
      </c>
      <c r="D31" s="265"/>
      <c r="E31" s="265"/>
      <c r="F31" s="265"/>
      <c r="G31" s="265"/>
      <c r="H31" s="266"/>
      <c r="I31" s="100"/>
    </row>
    <row r="32" spans="1:9" x14ac:dyDescent="0.25">
      <c r="A32" s="116"/>
      <c r="B32" s="256"/>
      <c r="C32" s="258" t="s">
        <v>181</v>
      </c>
      <c r="D32" s="259"/>
      <c r="E32" s="259"/>
      <c r="F32" s="259"/>
      <c r="G32" s="259"/>
      <c r="H32" s="260"/>
      <c r="I32" s="100"/>
    </row>
    <row r="33" spans="1:9" x14ac:dyDescent="0.25">
      <c r="A33" s="116"/>
      <c r="B33" s="256"/>
      <c r="C33" s="258" t="s">
        <v>182</v>
      </c>
      <c r="D33" s="259"/>
      <c r="E33" s="259"/>
      <c r="F33" s="259"/>
      <c r="G33" s="259"/>
      <c r="H33" s="260"/>
      <c r="I33" s="100"/>
    </row>
    <row r="34" spans="1:9" x14ac:dyDescent="0.25">
      <c r="A34" s="116"/>
      <c r="B34" s="256"/>
      <c r="C34" s="258" t="s">
        <v>183</v>
      </c>
      <c r="D34" s="259"/>
      <c r="E34" s="259"/>
      <c r="F34" s="259"/>
      <c r="G34" s="259"/>
      <c r="H34" s="260"/>
      <c r="I34" s="100"/>
    </row>
    <row r="35" spans="1:9" ht="47.25" x14ac:dyDescent="0.25">
      <c r="A35" s="116"/>
      <c r="B35" s="257"/>
      <c r="C35" s="9" t="s">
        <v>184</v>
      </c>
      <c r="D35" s="34" t="s">
        <v>185</v>
      </c>
      <c r="E35" s="261">
        <v>0.48799999999999999</v>
      </c>
      <c r="F35" s="262"/>
      <c r="G35" s="261">
        <v>0.48699999999999999</v>
      </c>
      <c r="H35" s="263"/>
      <c r="I35" s="100"/>
    </row>
    <row r="36" spans="1:9" x14ac:dyDescent="0.25">
      <c r="A36" s="116"/>
      <c r="B36" s="118" t="s">
        <v>189</v>
      </c>
      <c r="C36" s="258" t="s">
        <v>190</v>
      </c>
      <c r="D36" s="259"/>
      <c r="E36" s="259"/>
      <c r="F36" s="259"/>
      <c r="G36" s="259"/>
      <c r="H36" s="260"/>
      <c r="I36" s="100"/>
    </row>
    <row r="37" spans="1:9" x14ac:dyDescent="0.25">
      <c r="A37" s="116"/>
      <c r="B37" s="255" t="s">
        <v>191</v>
      </c>
      <c r="C37" s="258" t="s">
        <v>192</v>
      </c>
      <c r="D37" s="259"/>
      <c r="E37" s="259"/>
      <c r="F37" s="259"/>
      <c r="G37" s="259"/>
      <c r="H37" s="260"/>
      <c r="I37" s="100"/>
    </row>
    <row r="38" spans="1:9" ht="47.25" x14ac:dyDescent="0.25">
      <c r="A38" s="116"/>
      <c r="B38" s="257"/>
      <c r="C38" s="9" t="s">
        <v>184</v>
      </c>
      <c r="D38" s="34" t="s">
        <v>185</v>
      </c>
      <c r="E38" s="261">
        <v>0.48</v>
      </c>
      <c r="F38" s="262"/>
      <c r="G38" s="261">
        <v>0.48799999999999999</v>
      </c>
      <c r="H38" s="263"/>
      <c r="I38" s="100"/>
    </row>
    <row r="39" spans="1:9" x14ac:dyDescent="0.25">
      <c r="A39" s="65"/>
      <c r="B39" s="267" t="s">
        <v>193</v>
      </c>
      <c r="C39" s="258" t="s">
        <v>194</v>
      </c>
      <c r="D39" s="259"/>
      <c r="E39" s="259"/>
      <c r="F39" s="259"/>
      <c r="G39" s="259"/>
      <c r="H39" s="260"/>
      <c r="I39" s="66"/>
    </row>
    <row r="40" spans="1:9" ht="47.25" x14ac:dyDescent="0.25">
      <c r="A40" s="65"/>
      <c r="B40" s="268"/>
      <c r="C40" s="9" t="s">
        <v>184</v>
      </c>
      <c r="D40" s="34" t="s">
        <v>185</v>
      </c>
      <c r="E40" s="261">
        <v>0.97099999999999997</v>
      </c>
      <c r="F40" s="262"/>
      <c r="G40" s="261">
        <v>1.3740000000000001</v>
      </c>
      <c r="H40" s="263"/>
      <c r="I40" s="66"/>
    </row>
    <row r="41" spans="1:9" x14ac:dyDescent="0.25">
      <c r="A41" s="65"/>
      <c r="B41" s="267" t="s">
        <v>195</v>
      </c>
      <c r="C41" s="258" t="s">
        <v>196</v>
      </c>
      <c r="D41" s="259"/>
      <c r="E41" s="259"/>
      <c r="F41" s="259"/>
      <c r="G41" s="259"/>
      <c r="H41" s="260"/>
      <c r="I41" s="66"/>
    </row>
    <row r="42" spans="1:9" ht="47.25" x14ac:dyDescent="0.25">
      <c r="A42" s="65"/>
      <c r="B42" s="268"/>
      <c r="C42" s="9" t="s">
        <v>184</v>
      </c>
      <c r="D42" s="34" t="s">
        <v>185</v>
      </c>
      <c r="E42" s="261">
        <v>0.88100000000000001</v>
      </c>
      <c r="F42" s="262"/>
      <c r="G42" s="261">
        <v>1.254</v>
      </c>
      <c r="H42" s="263"/>
      <c r="I42" s="66"/>
    </row>
    <row r="43" spans="1:9" x14ac:dyDescent="0.25">
      <c r="A43" s="65"/>
      <c r="B43" s="267" t="s">
        <v>197</v>
      </c>
      <c r="C43" s="258" t="s">
        <v>198</v>
      </c>
      <c r="D43" s="259"/>
      <c r="E43" s="259"/>
      <c r="F43" s="259"/>
      <c r="G43" s="259"/>
      <c r="H43" s="260"/>
      <c r="I43" s="66"/>
    </row>
    <row r="44" spans="1:9" ht="48" thickBot="1" x14ac:dyDescent="0.3">
      <c r="A44" s="65"/>
      <c r="B44" s="269"/>
      <c r="C44" s="17" t="s">
        <v>184</v>
      </c>
      <c r="D44" s="115" t="s">
        <v>185</v>
      </c>
      <c r="E44" s="270">
        <v>0.84199999999999997</v>
      </c>
      <c r="F44" s="271"/>
      <c r="G44" s="270">
        <v>1.18</v>
      </c>
      <c r="H44" s="272"/>
      <c r="I44" s="66"/>
    </row>
    <row r="45" spans="1:9" s="8" customFormat="1" ht="39.75" customHeight="1" x14ac:dyDescent="0.25">
      <c r="A45" s="65"/>
      <c r="B45" s="273" t="s">
        <v>221</v>
      </c>
      <c r="C45" s="273"/>
      <c r="D45" s="273"/>
      <c r="E45" s="273"/>
      <c r="F45" s="273"/>
      <c r="G45" s="273"/>
      <c r="H45" s="273"/>
      <c r="I45" s="66"/>
    </row>
    <row r="46" spans="1:9" ht="16.5" thickBot="1" x14ac:dyDescent="0.3">
      <c r="A46" s="69"/>
      <c r="B46" s="70"/>
      <c r="C46" s="70"/>
      <c r="D46" s="70"/>
      <c r="E46" s="70"/>
      <c r="F46" s="70"/>
      <c r="G46" s="70"/>
      <c r="H46" s="70"/>
      <c r="I46" s="71"/>
    </row>
    <row r="47" spans="1:9" ht="16.5" thickTop="1" x14ac:dyDescent="0.25">
      <c r="I47" s="63"/>
    </row>
  </sheetData>
  <mergeCells count="54">
    <mergeCell ref="B43:B44"/>
    <mergeCell ref="C43:H43"/>
    <mergeCell ref="E44:F44"/>
    <mergeCell ref="G44:H44"/>
    <mergeCell ref="B45:H45"/>
    <mergeCell ref="B39:B40"/>
    <mergeCell ref="C39:H39"/>
    <mergeCell ref="E40:F40"/>
    <mergeCell ref="G40:H40"/>
    <mergeCell ref="B41:B42"/>
    <mergeCell ref="C41:H41"/>
    <mergeCell ref="E42:F42"/>
    <mergeCell ref="G42:H42"/>
    <mergeCell ref="C36:H36"/>
    <mergeCell ref="B37:B38"/>
    <mergeCell ref="C37:H37"/>
    <mergeCell ref="E38:F38"/>
    <mergeCell ref="G38:H38"/>
    <mergeCell ref="B31:B35"/>
    <mergeCell ref="C31:H31"/>
    <mergeCell ref="C32:H32"/>
    <mergeCell ref="C33:H33"/>
    <mergeCell ref="C34:H34"/>
    <mergeCell ref="E35:F35"/>
    <mergeCell ref="G35:H35"/>
    <mergeCell ref="B26:B30"/>
    <mergeCell ref="C26:H26"/>
    <mergeCell ref="C27:H27"/>
    <mergeCell ref="C28:H28"/>
    <mergeCell ref="C29:H29"/>
    <mergeCell ref="E30:F30"/>
    <mergeCell ref="G30:H30"/>
    <mergeCell ref="C20:H20"/>
    <mergeCell ref="B21:B25"/>
    <mergeCell ref="C21:H21"/>
    <mergeCell ref="C22:H22"/>
    <mergeCell ref="C23:H23"/>
    <mergeCell ref="C24:H24"/>
    <mergeCell ref="E25:F25"/>
    <mergeCell ref="G25:H25"/>
    <mergeCell ref="B18:B19"/>
    <mergeCell ref="C18:C19"/>
    <mergeCell ref="D18:D19"/>
    <mergeCell ref="E18:F19"/>
    <mergeCell ref="G18:H19"/>
    <mergeCell ref="C7:D7"/>
    <mergeCell ref="E7:H7"/>
    <mergeCell ref="C12:D12"/>
    <mergeCell ref="E12:H12"/>
    <mergeCell ref="B3:H3"/>
    <mergeCell ref="B5:B6"/>
    <mergeCell ref="C5:C6"/>
    <mergeCell ref="D5:D6"/>
    <mergeCell ref="E5:H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17"/>
  <sheetViews>
    <sheetView zoomScale="80" zoomScaleNormal="80" zoomScaleSheetLayoutView="100" workbookViewId="0">
      <selection activeCell="C5" sqref="C5:C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0.75" customHeight="1" thickTop="1" x14ac:dyDescent="0.25">
      <c r="A1" s="62" t="str">
        <f>'1. Отчет АТС'!B3</f>
        <v>июнь 2020</v>
      </c>
      <c r="B1" s="63"/>
      <c r="C1" s="63"/>
      <c r="D1" s="63"/>
      <c r="E1" s="63"/>
      <c r="F1" s="63"/>
      <c r="G1" s="64"/>
    </row>
    <row r="2" spans="1:7" x14ac:dyDescent="0.25">
      <c r="A2" s="65"/>
      <c r="B2" s="52"/>
      <c r="C2" s="52"/>
      <c r="D2" s="52"/>
      <c r="E2" s="52"/>
      <c r="F2" s="52"/>
      <c r="G2" s="66"/>
    </row>
    <row r="3" spans="1:7" ht="56.25" customHeight="1" x14ac:dyDescent="0.25">
      <c r="A3" s="65"/>
      <c r="B3" s="229" t="s">
        <v>222</v>
      </c>
      <c r="C3" s="229"/>
      <c r="D3" s="229"/>
      <c r="E3" s="229"/>
      <c r="F3" s="229"/>
      <c r="G3" s="66"/>
    </row>
    <row r="4" spans="1:7" ht="16.5" thickBot="1" x14ac:dyDescent="0.3">
      <c r="A4" s="65"/>
      <c r="B4" s="52"/>
      <c r="C4" s="52"/>
      <c r="D4" s="52"/>
      <c r="E4" s="52"/>
      <c r="F4" s="52"/>
      <c r="G4" s="66"/>
    </row>
    <row r="5" spans="1:7" ht="33" customHeight="1" thickBot="1" x14ac:dyDescent="0.3">
      <c r="A5" s="65"/>
      <c r="B5" s="239" t="s">
        <v>21</v>
      </c>
      <c r="C5" s="239" t="s">
        <v>44</v>
      </c>
      <c r="D5" s="239" t="s">
        <v>23</v>
      </c>
      <c r="E5" s="239" t="s">
        <v>174</v>
      </c>
      <c r="F5" s="244"/>
      <c r="G5" s="66"/>
    </row>
    <row r="6" spans="1:7" ht="33" customHeight="1" thickBot="1" x14ac:dyDescent="0.3">
      <c r="A6" s="65"/>
      <c r="B6" s="240"/>
      <c r="C6" s="240"/>
      <c r="D6" s="240"/>
      <c r="E6" s="197" t="s">
        <v>55</v>
      </c>
      <c r="F6" s="198" t="s">
        <v>63</v>
      </c>
      <c r="G6" s="66"/>
    </row>
    <row r="7" spans="1:7" ht="31.5" x14ac:dyDescent="0.25">
      <c r="A7" s="65"/>
      <c r="B7" s="32" t="s">
        <v>25</v>
      </c>
      <c r="C7" s="49" t="s">
        <v>69</v>
      </c>
      <c r="D7" s="194" t="s">
        <v>60</v>
      </c>
      <c r="E7" s="201">
        <v>0.28550999999999999</v>
      </c>
      <c r="F7" s="202">
        <v>0.63444</v>
      </c>
      <c r="G7" s="66"/>
    </row>
    <row r="8" spans="1:7" ht="48" thickBot="1" x14ac:dyDescent="0.3">
      <c r="A8" s="65"/>
      <c r="B8" s="33" t="s">
        <v>26</v>
      </c>
      <c r="C8" s="45" t="s">
        <v>70</v>
      </c>
      <c r="D8" s="195" t="s">
        <v>60</v>
      </c>
      <c r="E8" s="38">
        <v>5.8130000000000001E-2</v>
      </c>
      <c r="F8" s="40">
        <v>0.59697</v>
      </c>
      <c r="G8" s="66"/>
    </row>
    <row r="9" spans="1:7" ht="16.5" thickBot="1" x14ac:dyDescent="0.3">
      <c r="A9" s="65"/>
      <c r="B9" s="33" t="s">
        <v>27</v>
      </c>
      <c r="C9" s="45" t="s">
        <v>71</v>
      </c>
      <c r="D9" s="43" t="s">
        <v>60</v>
      </c>
      <c r="E9" s="275"/>
      <c r="F9" s="276"/>
      <c r="G9" s="66"/>
    </row>
    <row r="10" spans="1:7" ht="48" customHeight="1" x14ac:dyDescent="0.25">
      <c r="A10" s="65"/>
      <c r="B10" s="33" t="s">
        <v>68</v>
      </c>
      <c r="C10" s="50" t="s">
        <v>203</v>
      </c>
      <c r="D10" s="195" t="s">
        <v>60</v>
      </c>
      <c r="E10" s="199">
        <v>0.68647999999999998</v>
      </c>
      <c r="F10" s="203">
        <v>0.81601999999999997</v>
      </c>
      <c r="G10" s="66"/>
    </row>
    <row r="11" spans="1:7" ht="54" customHeight="1" x14ac:dyDescent="0.25">
      <c r="A11" s="65"/>
      <c r="B11" s="33" t="s">
        <v>72</v>
      </c>
      <c r="C11" s="50" t="s">
        <v>74</v>
      </c>
      <c r="D11" s="195" t="s">
        <v>60</v>
      </c>
      <c r="E11" s="200">
        <v>0.23083999999999999</v>
      </c>
      <c r="F11" s="204">
        <v>0.30652000000000001</v>
      </c>
      <c r="G11" s="66"/>
    </row>
    <row r="12" spans="1:7" ht="51" customHeight="1" thickBot="1" x14ac:dyDescent="0.3">
      <c r="A12" s="65"/>
      <c r="B12" s="42" t="s">
        <v>73</v>
      </c>
      <c r="C12" s="51" t="s">
        <v>75</v>
      </c>
      <c r="D12" s="196" t="s">
        <v>60</v>
      </c>
      <c r="E12" s="38">
        <v>0.22883000000000001</v>
      </c>
      <c r="F12" s="40">
        <v>0.27200999999999997</v>
      </c>
      <c r="G12" s="66"/>
    </row>
    <row r="13" spans="1:7" ht="9.9499999999999993" customHeight="1" x14ac:dyDescent="0.25">
      <c r="A13" s="65"/>
      <c r="B13" s="52"/>
      <c r="C13" s="53"/>
      <c r="D13" s="52"/>
      <c r="E13" s="52"/>
      <c r="F13" s="54"/>
      <c r="G13" s="66"/>
    </row>
    <row r="14" spans="1:7" ht="16.5" thickBot="1" x14ac:dyDescent="0.3">
      <c r="A14" s="65"/>
      <c r="G14" s="66"/>
    </row>
    <row r="15" spans="1:7" ht="35.25" customHeight="1" x14ac:dyDescent="0.25">
      <c r="A15" s="65"/>
      <c r="B15" s="273" t="s">
        <v>223</v>
      </c>
      <c r="C15" s="273"/>
      <c r="D15" s="273"/>
      <c r="E15" s="273"/>
      <c r="F15" s="273"/>
      <c r="G15" s="66"/>
    </row>
    <row r="16" spans="1:7" ht="29.25" customHeight="1" thickBot="1" x14ac:dyDescent="0.3">
      <c r="A16" s="69"/>
      <c r="B16" s="274" t="s">
        <v>215</v>
      </c>
      <c r="C16" s="274"/>
      <c r="D16" s="274"/>
      <c r="E16" s="274"/>
      <c r="F16" s="274"/>
      <c r="G16" s="7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9.5703125" style="1" customWidth="1"/>
    <col min="2" max="2" width="75.7109375" style="8" customWidth="1"/>
    <col min="3" max="6" width="18.28515625" style="8" customWidth="1"/>
    <col min="7" max="7" width="9.140625" style="1"/>
    <col min="8" max="8" width="9.140625" style="1" customWidth="1"/>
    <col min="9" max="16384" width="9.140625" style="1"/>
  </cols>
  <sheetData>
    <row r="1" spans="1:69" ht="33" customHeight="1" thickTop="1" x14ac:dyDescent="0.25">
      <c r="A1" s="62" t="str">
        <f>'1. Отчет АТС'!B3</f>
        <v>июнь 2020</v>
      </c>
      <c r="B1" s="63"/>
      <c r="C1" s="63"/>
      <c r="D1" s="63"/>
      <c r="E1" s="63"/>
      <c r="F1" s="63"/>
      <c r="G1" s="64"/>
    </row>
    <row r="2" spans="1:69" ht="42" customHeight="1" x14ac:dyDescent="0.25">
      <c r="A2" s="65"/>
      <c r="B2" s="277" t="s">
        <v>201</v>
      </c>
      <c r="C2" s="277"/>
      <c r="D2" s="277"/>
      <c r="E2" s="277"/>
      <c r="F2" s="277"/>
      <c r="G2" s="66"/>
    </row>
    <row r="3" spans="1:69" s="56" customFormat="1" ht="18" x14ac:dyDescent="0.25">
      <c r="A3" s="75"/>
      <c r="B3" s="284" t="s">
        <v>255</v>
      </c>
      <c r="C3" s="284"/>
      <c r="D3" s="284"/>
      <c r="E3" s="284"/>
      <c r="F3" s="284"/>
      <c r="G3" s="76"/>
    </row>
    <row r="4" spans="1:69" ht="18.75" x14ac:dyDescent="0.25">
      <c r="A4" s="65"/>
      <c r="B4" s="285" t="s">
        <v>206</v>
      </c>
      <c r="C4" s="285"/>
      <c r="D4" s="285"/>
      <c r="E4" s="285"/>
      <c r="F4" s="285"/>
      <c r="G4" s="66"/>
    </row>
    <row r="5" spans="1:69" x14ac:dyDescent="0.25">
      <c r="A5" s="65"/>
      <c r="B5" s="52"/>
      <c r="C5" s="52"/>
      <c r="D5" s="52"/>
      <c r="E5" s="52"/>
      <c r="F5" s="52"/>
      <c r="G5" s="66"/>
    </row>
    <row r="6" spans="1:69" ht="35.25" customHeight="1" x14ac:dyDescent="0.25">
      <c r="A6" s="65"/>
      <c r="B6" s="278" t="s">
        <v>76</v>
      </c>
      <c r="C6" s="278"/>
      <c r="D6" s="278"/>
      <c r="E6" s="278"/>
      <c r="F6" s="278"/>
      <c r="G6" s="66"/>
    </row>
    <row r="7" spans="1:69" x14ac:dyDescent="0.25">
      <c r="A7" s="65"/>
      <c r="B7" s="52"/>
      <c r="C7" s="52"/>
      <c r="D7" s="52"/>
      <c r="E7" s="52"/>
      <c r="F7" s="52"/>
      <c r="G7" s="66"/>
    </row>
    <row r="8" spans="1:69" x14ac:dyDescent="0.25">
      <c r="A8" s="65"/>
      <c r="B8" s="128" t="s">
        <v>77</v>
      </c>
      <c r="C8" s="52"/>
      <c r="D8" s="52"/>
      <c r="E8" s="52"/>
      <c r="F8" s="52"/>
      <c r="G8" s="66"/>
    </row>
    <row r="9" spans="1:69" ht="16.5" thickBot="1" x14ac:dyDescent="0.3">
      <c r="A9" s="65"/>
      <c r="B9" s="52"/>
      <c r="C9" s="52"/>
      <c r="D9" s="52"/>
      <c r="E9" s="52"/>
      <c r="F9" s="52"/>
      <c r="G9" s="66"/>
    </row>
    <row r="10" spans="1:69" x14ac:dyDescent="0.25">
      <c r="A10" s="65"/>
      <c r="B10" s="282"/>
      <c r="C10" s="279" t="s">
        <v>78</v>
      </c>
      <c r="D10" s="280"/>
      <c r="E10" s="280"/>
      <c r="F10" s="281"/>
      <c r="G10" s="66"/>
    </row>
    <row r="11" spans="1:69" ht="16.5" thickBot="1" x14ac:dyDescent="0.3">
      <c r="A11" s="65"/>
      <c r="B11" s="283"/>
      <c r="C11" s="119" t="s">
        <v>79</v>
      </c>
      <c r="D11" s="129" t="s">
        <v>80</v>
      </c>
      <c r="E11" s="129" t="s">
        <v>81</v>
      </c>
      <c r="F11" s="130" t="s">
        <v>82</v>
      </c>
      <c r="G11" s="66"/>
    </row>
    <row r="12" spans="1:69" ht="16.5" thickBot="1" x14ac:dyDescent="0.3">
      <c r="A12" s="65"/>
      <c r="B12" s="102" t="s">
        <v>83</v>
      </c>
      <c r="C12" s="131">
        <v>4079.77</v>
      </c>
      <c r="D12" s="126">
        <v>4859.8100000000004</v>
      </c>
      <c r="E12" s="126">
        <v>5789.61</v>
      </c>
      <c r="F12" s="127">
        <v>6359.82</v>
      </c>
      <c r="G12" s="66"/>
      <c r="AU12" s="1">
        <v>5245.82</v>
      </c>
      <c r="BQ12" s="1">
        <v>5801.06</v>
      </c>
    </row>
    <row r="13" spans="1:69" x14ac:dyDescent="0.25">
      <c r="A13" s="65"/>
      <c r="B13" s="52"/>
      <c r="C13" s="52"/>
      <c r="D13" s="52"/>
      <c r="E13" s="52"/>
      <c r="F13" s="52"/>
      <c r="G13" s="66"/>
    </row>
    <row r="14" spans="1:69" x14ac:dyDescent="0.25">
      <c r="A14" s="65"/>
      <c r="B14" s="286" t="s">
        <v>84</v>
      </c>
      <c r="C14" s="286"/>
      <c r="D14" s="286"/>
      <c r="E14" s="286"/>
      <c r="F14" s="286"/>
      <c r="G14" s="66"/>
    </row>
    <row r="15" spans="1:69" x14ac:dyDescent="0.25">
      <c r="A15" s="65"/>
      <c r="B15" s="128" t="s">
        <v>85</v>
      </c>
      <c r="C15" s="132">
        <v>2369.98</v>
      </c>
      <c r="D15" s="52"/>
      <c r="E15" s="52"/>
      <c r="F15" s="52"/>
      <c r="G15" s="66"/>
    </row>
    <row r="16" spans="1:69" x14ac:dyDescent="0.25">
      <c r="A16" s="65"/>
      <c r="B16" s="52"/>
      <c r="C16" s="52"/>
      <c r="D16" s="52"/>
      <c r="E16" s="52"/>
      <c r="F16" s="52"/>
      <c r="G16" s="66"/>
    </row>
    <row r="17" spans="1:7" ht="66" customHeight="1" x14ac:dyDescent="0.25">
      <c r="A17" s="65"/>
      <c r="B17" s="286" t="s">
        <v>86</v>
      </c>
      <c r="C17" s="286"/>
      <c r="D17" s="286"/>
      <c r="E17" s="286"/>
      <c r="F17" s="286"/>
      <c r="G17" s="66"/>
    </row>
    <row r="18" spans="1:7" ht="15.75" customHeight="1" x14ac:dyDescent="0.25">
      <c r="A18" s="65"/>
      <c r="B18" s="52"/>
      <c r="C18" s="52"/>
      <c r="D18" s="52"/>
      <c r="E18" s="52"/>
      <c r="F18" s="52"/>
      <c r="G18" s="66"/>
    </row>
    <row r="19" spans="1:7" ht="15.75" customHeight="1" x14ac:dyDescent="0.25">
      <c r="A19" s="65"/>
      <c r="B19" s="286" t="s">
        <v>87</v>
      </c>
      <c r="C19" s="286"/>
      <c r="D19" s="286"/>
      <c r="E19" s="132">
        <v>1040.4000000000001</v>
      </c>
      <c r="F19" s="58"/>
      <c r="G19" s="66"/>
    </row>
    <row r="20" spans="1:7" x14ac:dyDescent="0.25">
      <c r="A20" s="65"/>
      <c r="B20" s="52"/>
      <c r="C20" s="52"/>
      <c r="D20" s="52"/>
      <c r="E20" s="52"/>
      <c r="F20" s="52"/>
      <c r="G20" s="66"/>
    </row>
    <row r="21" spans="1:7" x14ac:dyDescent="0.25">
      <c r="A21" s="65"/>
      <c r="B21" s="286" t="s">
        <v>88</v>
      </c>
      <c r="C21" s="286"/>
      <c r="D21" s="286"/>
      <c r="E21" s="132">
        <v>942127.73</v>
      </c>
      <c r="F21" s="186"/>
      <c r="G21" s="66"/>
    </row>
    <row r="22" spans="1:7" x14ac:dyDescent="0.25">
      <c r="A22" s="65"/>
      <c r="B22" s="52"/>
      <c r="C22" s="52"/>
      <c r="D22" s="52"/>
      <c r="E22" s="52"/>
      <c r="F22" s="52"/>
      <c r="G22" s="66"/>
    </row>
    <row r="23" spans="1:7" ht="15.75" customHeight="1" x14ac:dyDescent="0.25">
      <c r="A23" s="65"/>
      <c r="B23" s="286" t="s">
        <v>89</v>
      </c>
      <c r="C23" s="286"/>
      <c r="D23" s="286"/>
      <c r="E23" s="286"/>
      <c r="F23" s="181">
        <v>1.411251486328674E-3</v>
      </c>
      <c r="G23" s="182"/>
    </row>
    <row r="24" spans="1:7" x14ac:dyDescent="0.25">
      <c r="A24" s="65"/>
      <c r="B24" s="52"/>
      <c r="C24" s="52"/>
      <c r="D24" s="52"/>
      <c r="E24" s="52"/>
      <c r="F24" s="52"/>
      <c r="G24" s="66"/>
    </row>
    <row r="25" spans="1:7" x14ac:dyDescent="0.25">
      <c r="A25" s="65"/>
      <c r="B25" s="286" t="s">
        <v>90</v>
      </c>
      <c r="C25" s="286"/>
      <c r="D25" s="286"/>
      <c r="E25" s="142">
        <v>82.691999999999993</v>
      </c>
      <c r="F25" s="186"/>
      <c r="G25" s="66"/>
    </row>
    <row r="26" spans="1:7" x14ac:dyDescent="0.25">
      <c r="A26" s="65"/>
      <c r="B26" s="52"/>
      <c r="C26" s="52"/>
      <c r="D26" s="52"/>
      <c r="E26" s="52"/>
      <c r="F26" s="52"/>
      <c r="G26" s="66"/>
    </row>
    <row r="27" spans="1:7" x14ac:dyDescent="0.25">
      <c r="A27" s="65"/>
      <c r="B27" s="286" t="s">
        <v>91</v>
      </c>
      <c r="C27" s="286"/>
      <c r="D27" s="286"/>
      <c r="E27" s="286"/>
      <c r="F27" s="286"/>
      <c r="G27" s="66"/>
    </row>
    <row r="28" spans="1:7" x14ac:dyDescent="0.25">
      <c r="A28" s="65"/>
      <c r="B28" s="128" t="s">
        <v>92</v>
      </c>
      <c r="C28" s="142">
        <v>0</v>
      </c>
      <c r="D28" s="191"/>
      <c r="E28" s="52"/>
      <c r="F28" s="52"/>
      <c r="G28" s="66"/>
    </row>
    <row r="29" spans="1:7" x14ac:dyDescent="0.25">
      <c r="A29" s="65"/>
      <c r="B29" s="52"/>
      <c r="C29" s="52"/>
      <c r="D29" s="52"/>
      <c r="E29" s="52"/>
      <c r="F29" s="52"/>
      <c r="G29" s="66"/>
    </row>
    <row r="30" spans="1:7" x14ac:dyDescent="0.25">
      <c r="A30" s="65"/>
      <c r="B30" s="286" t="s">
        <v>93</v>
      </c>
      <c r="C30" s="286"/>
      <c r="D30" s="286"/>
      <c r="E30" s="286"/>
      <c r="F30" s="286"/>
      <c r="G30" s="66"/>
    </row>
    <row r="31" spans="1:7" x14ac:dyDescent="0.25">
      <c r="A31" s="65"/>
      <c r="B31" s="128" t="s">
        <v>94</v>
      </c>
      <c r="C31" s="142">
        <v>10.349</v>
      </c>
      <c r="D31" s="128"/>
      <c r="E31" s="52"/>
      <c r="F31" s="52"/>
      <c r="G31" s="66"/>
    </row>
    <row r="32" spans="1:7" x14ac:dyDescent="0.25">
      <c r="A32" s="65"/>
      <c r="B32" s="128" t="s">
        <v>95</v>
      </c>
      <c r="C32" s="52"/>
      <c r="D32" s="52"/>
      <c r="E32" s="52"/>
      <c r="F32" s="52"/>
      <c r="G32" s="66"/>
    </row>
    <row r="33" spans="1:7" x14ac:dyDescent="0.25">
      <c r="A33" s="65"/>
      <c r="B33" s="59" t="s">
        <v>96</v>
      </c>
      <c r="C33" s="143">
        <v>0.64400000000000002</v>
      </c>
      <c r="D33" s="52"/>
      <c r="E33" s="52"/>
      <c r="F33" s="52"/>
      <c r="G33" s="66"/>
    </row>
    <row r="34" spans="1:7" x14ac:dyDescent="0.25">
      <c r="A34" s="65"/>
      <c r="B34" s="59" t="s">
        <v>97</v>
      </c>
      <c r="C34" s="143">
        <v>3.1320000000000001</v>
      </c>
      <c r="D34" s="52"/>
      <c r="E34" s="52"/>
      <c r="F34" s="52"/>
      <c r="G34" s="66"/>
    </row>
    <row r="35" spans="1:7" x14ac:dyDescent="0.25">
      <c r="A35" s="65"/>
      <c r="B35" s="59" t="s">
        <v>98</v>
      </c>
      <c r="C35" s="143">
        <v>6.5730000000000004</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6" t="s">
        <v>101</v>
      </c>
      <c r="C39" s="286"/>
      <c r="D39" s="286"/>
      <c r="E39" s="142">
        <v>50.43</v>
      </c>
      <c r="F39" s="58"/>
      <c r="G39" s="66"/>
    </row>
    <row r="40" spans="1:7" x14ac:dyDescent="0.25">
      <c r="A40" s="65"/>
      <c r="B40" s="52"/>
      <c r="C40" s="52"/>
      <c r="D40" s="52"/>
      <c r="E40" s="52"/>
      <c r="F40" s="52"/>
      <c r="G40" s="66"/>
    </row>
    <row r="41" spans="1:7" x14ac:dyDescent="0.25">
      <c r="A41" s="65"/>
      <c r="B41" s="287" t="s">
        <v>102</v>
      </c>
      <c r="C41" s="287"/>
      <c r="D41" s="287"/>
      <c r="E41" s="287"/>
      <c r="F41" s="142">
        <v>475.15699999999998</v>
      </c>
      <c r="G41" s="182"/>
    </row>
    <row r="42" spans="1:7" x14ac:dyDescent="0.25">
      <c r="A42" s="65"/>
      <c r="B42" s="128"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475.15699999999998</v>
      </c>
      <c r="D47" s="52"/>
      <c r="E47" s="52"/>
      <c r="F47" s="52"/>
      <c r="G47" s="66"/>
    </row>
    <row r="48" spans="1:7" x14ac:dyDescent="0.25">
      <c r="A48" s="65"/>
      <c r="B48" s="60" t="s">
        <v>104</v>
      </c>
      <c r="C48" s="142">
        <v>292.04399999999998</v>
      </c>
      <c r="D48" s="52"/>
      <c r="E48" s="52"/>
      <c r="F48" s="52"/>
      <c r="G48" s="66"/>
    </row>
    <row r="49" spans="1:7" x14ac:dyDescent="0.25">
      <c r="A49" s="65"/>
      <c r="B49" s="60" t="s">
        <v>106</v>
      </c>
      <c r="C49" s="142">
        <v>183.113</v>
      </c>
      <c r="D49" s="52"/>
      <c r="E49" s="52"/>
      <c r="F49" s="52"/>
      <c r="G49" s="66"/>
    </row>
    <row r="50" spans="1:7" x14ac:dyDescent="0.25">
      <c r="A50" s="65"/>
      <c r="B50" s="52"/>
      <c r="C50" s="52"/>
      <c r="D50" s="52"/>
      <c r="E50" s="52"/>
      <c r="F50" s="52"/>
      <c r="G50" s="66"/>
    </row>
    <row r="51" spans="1:7" x14ac:dyDescent="0.25">
      <c r="A51" s="65"/>
      <c r="B51" s="286" t="s">
        <v>108</v>
      </c>
      <c r="C51" s="286"/>
      <c r="D51" s="286"/>
      <c r="E51" s="142">
        <v>50312.144999999997</v>
      </c>
      <c r="F51" s="185"/>
      <c r="G51" s="66"/>
    </row>
    <row r="52" spans="1:7" x14ac:dyDescent="0.25">
      <c r="A52" s="65"/>
      <c r="B52" s="52"/>
      <c r="C52" s="52"/>
      <c r="D52" s="52"/>
      <c r="E52" s="52"/>
      <c r="F52" s="52"/>
      <c r="G52" s="66"/>
    </row>
    <row r="53" spans="1:7" x14ac:dyDescent="0.25">
      <c r="A53" s="65"/>
      <c r="B53" s="287" t="s">
        <v>109</v>
      </c>
      <c r="C53" s="287"/>
      <c r="D53" s="287"/>
      <c r="E53" s="287"/>
      <c r="F53" s="287"/>
      <c r="G53" s="66"/>
    </row>
    <row r="54" spans="1:7" x14ac:dyDescent="0.25">
      <c r="A54" s="65"/>
      <c r="B54" s="128" t="s">
        <v>110</v>
      </c>
      <c r="C54" s="142">
        <v>0</v>
      </c>
      <c r="D54" s="193"/>
      <c r="E54" s="52"/>
      <c r="F54" s="52"/>
      <c r="G54" s="66"/>
    </row>
    <row r="55" spans="1:7" x14ac:dyDescent="0.25">
      <c r="A55" s="65"/>
      <c r="B55" s="52"/>
      <c r="C55" s="52"/>
      <c r="D55" s="52"/>
      <c r="E55" s="52"/>
      <c r="F55" s="52"/>
      <c r="G55" s="66"/>
    </row>
    <row r="56" spans="1:7" x14ac:dyDescent="0.25">
      <c r="A56" s="65"/>
      <c r="B56" s="286" t="s">
        <v>111</v>
      </c>
      <c r="C56" s="286"/>
      <c r="D56" s="286"/>
      <c r="E56" s="286"/>
      <c r="F56" s="286"/>
      <c r="G56" s="66"/>
    </row>
    <row r="57" spans="1:7" x14ac:dyDescent="0.25">
      <c r="A57" s="65"/>
      <c r="B57" s="128" t="s">
        <v>112</v>
      </c>
      <c r="C57" s="142">
        <v>6414.7919999999995</v>
      </c>
      <c r="D57" s="128"/>
      <c r="E57" s="52"/>
      <c r="F57" s="52"/>
      <c r="G57" s="66"/>
    </row>
    <row r="58" spans="1:7" s="8" customFormat="1" x14ac:dyDescent="0.25">
      <c r="A58" s="65"/>
      <c r="B58" s="128" t="s">
        <v>95</v>
      </c>
      <c r="C58" s="128"/>
      <c r="D58" s="128"/>
      <c r="E58" s="52"/>
      <c r="F58" s="52"/>
      <c r="G58" s="66"/>
    </row>
    <row r="59" spans="1:7" x14ac:dyDescent="0.25">
      <c r="A59" s="65"/>
      <c r="B59" s="59" t="s">
        <v>113</v>
      </c>
      <c r="C59" s="142">
        <v>475.15699999999998</v>
      </c>
      <c r="D59" s="52"/>
      <c r="E59" s="52"/>
      <c r="F59" s="52"/>
      <c r="G59" s="66"/>
    </row>
    <row r="60" spans="1:7" x14ac:dyDescent="0.25">
      <c r="A60" s="65"/>
      <c r="B60" s="59" t="s">
        <v>114</v>
      </c>
      <c r="C60" s="143">
        <v>1384.9179999999999</v>
      </c>
      <c r="D60" s="52"/>
      <c r="E60" s="52"/>
      <c r="F60" s="52"/>
      <c r="G60" s="66"/>
    </row>
    <row r="61" spans="1:7" x14ac:dyDescent="0.25">
      <c r="A61" s="65"/>
      <c r="B61" s="59" t="s">
        <v>115</v>
      </c>
      <c r="C61" s="143">
        <v>4554.7169999999996</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x14ac:dyDescent="0.25">
      <c r="A65" s="65"/>
      <c r="B65" s="286" t="s">
        <v>118</v>
      </c>
      <c r="C65" s="286"/>
      <c r="D65" s="286"/>
      <c r="E65" s="142">
        <v>28370</v>
      </c>
      <c r="F65" s="61"/>
      <c r="G65" s="66"/>
    </row>
    <row r="66" spans="1:7" x14ac:dyDescent="0.25">
      <c r="A66" s="65"/>
      <c r="B66" s="52"/>
      <c r="C66" s="52"/>
      <c r="D66" s="52"/>
      <c r="E66" s="52"/>
      <c r="F66" s="52"/>
      <c r="G66" s="66"/>
    </row>
    <row r="67" spans="1:7" x14ac:dyDescent="0.25">
      <c r="A67" s="65"/>
      <c r="B67" s="287" t="s">
        <v>119</v>
      </c>
      <c r="C67" s="287"/>
      <c r="D67" s="287"/>
      <c r="E67" s="287"/>
      <c r="F67" s="287"/>
      <c r="G67" s="66"/>
    </row>
    <row r="68" spans="1:7" x14ac:dyDescent="0.25">
      <c r="A68" s="65"/>
      <c r="B68" s="128" t="s">
        <v>120</v>
      </c>
      <c r="C68" s="142">
        <v>0</v>
      </c>
      <c r="D68" s="52"/>
      <c r="E68" s="52"/>
      <c r="F68" s="52"/>
      <c r="G68" s="66"/>
    </row>
    <row r="69" spans="1:7" x14ac:dyDescent="0.25">
      <c r="A69" s="65"/>
      <c r="B69" s="52"/>
      <c r="C69" s="52"/>
      <c r="D69" s="52"/>
      <c r="E69" s="52"/>
      <c r="F69" s="52"/>
      <c r="G69" s="66"/>
    </row>
    <row r="70" spans="1:7" ht="65.25" customHeight="1" x14ac:dyDescent="0.25">
      <c r="A70" s="65"/>
      <c r="B70" s="288" t="s">
        <v>121</v>
      </c>
      <c r="C70" s="288"/>
      <c r="D70" s="288"/>
      <c r="E70" s="288"/>
      <c r="F70" s="288"/>
      <c r="G70" s="66"/>
    </row>
    <row r="71" spans="1:7" ht="47.25" customHeight="1" x14ac:dyDescent="0.25">
      <c r="A71" s="65"/>
      <c r="B71" s="52"/>
      <c r="C71" s="52"/>
      <c r="D71" s="52"/>
      <c r="E71" s="52"/>
      <c r="F71" s="52"/>
      <c r="G71" s="66"/>
    </row>
    <row r="72" spans="1:7" s="8" customFormat="1" ht="50.25" customHeight="1" x14ac:dyDescent="0.25">
      <c r="A72" s="65"/>
      <c r="B72" s="278" t="s">
        <v>122</v>
      </c>
      <c r="C72" s="278"/>
      <c r="D72" s="278"/>
      <c r="E72" s="278"/>
      <c r="F72" s="278"/>
      <c r="G72" s="66"/>
    </row>
    <row r="73" spans="1:7" x14ac:dyDescent="0.25">
      <c r="A73" s="65"/>
      <c r="B73" s="52"/>
      <c r="C73" s="52"/>
      <c r="D73" s="52"/>
      <c r="E73" s="52"/>
      <c r="F73" s="52"/>
      <c r="G73" s="66"/>
    </row>
    <row r="74" spans="1:7" x14ac:dyDescent="0.25">
      <c r="A74" s="65"/>
      <c r="B74" s="287" t="s">
        <v>123</v>
      </c>
      <c r="C74" s="287"/>
      <c r="D74" s="287"/>
      <c r="E74" s="287"/>
      <c r="F74" s="287"/>
      <c r="G74" s="66"/>
    </row>
    <row r="75" spans="1:7" ht="16.5" thickBot="1" x14ac:dyDescent="0.3">
      <c r="A75" s="65"/>
      <c r="B75" s="52"/>
      <c r="C75" s="52"/>
      <c r="D75" s="52"/>
      <c r="E75" s="52"/>
      <c r="F75" s="52"/>
      <c r="G75" s="66"/>
    </row>
    <row r="76" spans="1:7" x14ac:dyDescent="0.25">
      <c r="A76" s="65"/>
      <c r="B76" s="282" t="s">
        <v>124</v>
      </c>
      <c r="C76" s="279" t="s">
        <v>78</v>
      </c>
      <c r="D76" s="280"/>
      <c r="E76" s="280"/>
      <c r="F76" s="281"/>
      <c r="G76" s="66"/>
    </row>
    <row r="77" spans="1:7" ht="16.5" thickBot="1" x14ac:dyDescent="0.3">
      <c r="A77" s="65"/>
      <c r="B77" s="283"/>
      <c r="C77" s="119" t="s">
        <v>79</v>
      </c>
      <c r="D77" s="129" t="s">
        <v>80</v>
      </c>
      <c r="E77" s="129" t="s">
        <v>81</v>
      </c>
      <c r="F77" s="130" t="s">
        <v>82</v>
      </c>
      <c r="G77" s="66"/>
    </row>
    <row r="78" spans="1:7" x14ac:dyDescent="0.25">
      <c r="A78" s="65"/>
      <c r="B78" s="109" t="s">
        <v>125</v>
      </c>
      <c r="C78" s="103">
        <v>2475.94</v>
      </c>
      <c r="D78" s="124">
        <v>3255.98</v>
      </c>
      <c r="E78" s="124">
        <v>4185.78</v>
      </c>
      <c r="F78" s="125">
        <v>4755.99</v>
      </c>
      <c r="G78" s="66"/>
    </row>
    <row r="79" spans="1:7" s="8" customFormat="1" x14ac:dyDescent="0.25">
      <c r="A79" s="65"/>
      <c r="B79" s="44" t="s">
        <v>126</v>
      </c>
      <c r="C79" s="101">
        <v>4141.38</v>
      </c>
      <c r="D79" s="120">
        <v>4921.4199999999992</v>
      </c>
      <c r="E79" s="120">
        <v>5851.22</v>
      </c>
      <c r="F79" s="121">
        <v>6421.4299999999994</v>
      </c>
      <c r="G79" s="66"/>
    </row>
    <row r="80" spans="1:7" s="8" customFormat="1" ht="16.5" thickBot="1" x14ac:dyDescent="0.3">
      <c r="A80" s="65"/>
      <c r="B80" s="47" t="s">
        <v>127</v>
      </c>
      <c r="C80" s="107">
        <v>9511.8100000000013</v>
      </c>
      <c r="D80" s="122">
        <v>10291.85</v>
      </c>
      <c r="E80" s="122">
        <v>11221.650000000001</v>
      </c>
      <c r="F80" s="123">
        <v>11791.86</v>
      </c>
      <c r="G80" s="66"/>
    </row>
    <row r="81" spans="1:7" x14ac:dyDescent="0.25">
      <c r="A81" s="65"/>
      <c r="B81" s="52"/>
      <c r="C81" s="52"/>
      <c r="D81" s="52"/>
      <c r="E81" s="52"/>
      <c r="F81" s="52"/>
      <c r="G81" s="66"/>
    </row>
    <row r="82" spans="1:7" x14ac:dyDescent="0.25">
      <c r="A82" s="65"/>
      <c r="B82" s="287" t="s">
        <v>128</v>
      </c>
      <c r="C82" s="287"/>
      <c r="D82" s="287"/>
      <c r="E82" s="287"/>
      <c r="F82" s="287"/>
      <c r="G82" s="66"/>
    </row>
    <row r="83" spans="1:7" ht="16.5" thickBot="1" x14ac:dyDescent="0.3">
      <c r="A83" s="65"/>
      <c r="B83" s="52"/>
      <c r="C83" s="52"/>
      <c r="D83" s="52"/>
      <c r="E83" s="52"/>
      <c r="F83" s="52"/>
      <c r="G83" s="66"/>
    </row>
    <row r="84" spans="1:7" s="8" customFormat="1" x14ac:dyDescent="0.25">
      <c r="A84" s="65"/>
      <c r="B84" s="282" t="s">
        <v>124</v>
      </c>
      <c r="C84" s="279" t="s">
        <v>78</v>
      </c>
      <c r="D84" s="280"/>
      <c r="E84" s="280"/>
      <c r="F84" s="281"/>
      <c r="G84" s="66"/>
    </row>
    <row r="85" spans="1:7" s="8" customFormat="1" ht="16.5" thickBot="1" x14ac:dyDescent="0.3">
      <c r="A85" s="65"/>
      <c r="B85" s="283"/>
      <c r="C85" s="119" t="s">
        <v>79</v>
      </c>
      <c r="D85" s="129" t="s">
        <v>80</v>
      </c>
      <c r="E85" s="129" t="s">
        <v>81</v>
      </c>
      <c r="F85" s="130" t="s">
        <v>82</v>
      </c>
      <c r="G85" s="66"/>
    </row>
    <row r="86" spans="1:7" s="8" customFormat="1" x14ac:dyDescent="0.25">
      <c r="A86" s="65"/>
      <c r="B86" s="108" t="s">
        <v>125</v>
      </c>
      <c r="C86" s="103">
        <v>2475.94</v>
      </c>
      <c r="D86" s="124">
        <v>3255.98</v>
      </c>
      <c r="E86" s="124">
        <v>4185.78</v>
      </c>
      <c r="F86" s="125">
        <v>4755.99</v>
      </c>
      <c r="G86" s="66"/>
    </row>
    <row r="87" spans="1:7" s="8" customFormat="1" ht="16.5" thickBot="1" x14ac:dyDescent="0.3">
      <c r="A87" s="65"/>
      <c r="B87" s="47" t="s">
        <v>129</v>
      </c>
      <c r="C87" s="107">
        <v>6153.4099999999989</v>
      </c>
      <c r="D87" s="122">
        <v>6933.45</v>
      </c>
      <c r="E87" s="122">
        <v>7863.2499999999991</v>
      </c>
      <c r="F87" s="123">
        <v>8433.4600000000009</v>
      </c>
      <c r="G87" s="66"/>
    </row>
    <row r="88" spans="1:7" s="8" customFormat="1" x14ac:dyDescent="0.25">
      <c r="A88" s="65"/>
      <c r="B88" s="128"/>
      <c r="C88" s="99"/>
      <c r="D88" s="99"/>
      <c r="E88" s="99"/>
      <c r="F88" s="99"/>
      <c r="G88" s="66"/>
    </row>
    <row r="89" spans="1:7" s="8" customFormat="1" ht="33" customHeight="1" x14ac:dyDescent="0.25">
      <c r="A89" s="65"/>
      <c r="B89" s="230" t="s">
        <v>199</v>
      </c>
      <c r="C89" s="230"/>
      <c r="D89" s="230"/>
      <c r="E89" s="230"/>
      <c r="F89" s="230"/>
      <c r="G89" s="66"/>
    </row>
    <row r="90" spans="1:7" s="8" customFormat="1" x14ac:dyDescent="0.25">
      <c r="A90" s="65"/>
      <c r="B90" s="128"/>
      <c r="C90" s="99"/>
      <c r="D90" s="99"/>
      <c r="E90" s="99"/>
      <c r="F90" s="99"/>
      <c r="G90" s="66"/>
    </row>
    <row r="91" spans="1:7" s="8" customFormat="1" ht="52.5" customHeight="1" x14ac:dyDescent="0.25">
      <c r="A91" s="65"/>
      <c r="B91" s="230" t="s">
        <v>214</v>
      </c>
      <c r="C91" s="230"/>
      <c r="D91" s="230"/>
      <c r="E91" s="230"/>
      <c r="F91" s="230"/>
      <c r="G91" s="66"/>
    </row>
    <row r="92" spans="1:7" s="8" customFormat="1" x14ac:dyDescent="0.25">
      <c r="A92" s="65"/>
      <c r="B92" s="128"/>
      <c r="C92" s="99"/>
      <c r="D92" s="99"/>
      <c r="E92" s="99"/>
      <c r="F92" s="99"/>
      <c r="G92" s="66"/>
    </row>
    <row r="93" spans="1:7" s="8" customFormat="1" x14ac:dyDescent="0.25">
      <c r="A93" s="65"/>
      <c r="B93" s="128"/>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89:F89"/>
    <mergeCell ref="B82:F82"/>
    <mergeCell ref="B84:B85"/>
    <mergeCell ref="C84:F84"/>
    <mergeCell ref="B67:F67"/>
    <mergeCell ref="B70:F70"/>
    <mergeCell ref="B72:F72"/>
    <mergeCell ref="B74:F74"/>
    <mergeCell ref="B76:B77"/>
    <mergeCell ref="C76:F76"/>
    <mergeCell ref="B51:D51"/>
    <mergeCell ref="B53:F53"/>
    <mergeCell ref="B56:F56"/>
    <mergeCell ref="B65:D65"/>
    <mergeCell ref="B30:F30"/>
    <mergeCell ref="B39:D39"/>
    <mergeCell ref="B41:E41"/>
    <mergeCell ref="B21:D21"/>
    <mergeCell ref="B23:E23"/>
    <mergeCell ref="B25:D25"/>
    <mergeCell ref="B27:F27"/>
    <mergeCell ref="B14:F14"/>
    <mergeCell ref="B17:F17"/>
    <mergeCell ref="B19:D19"/>
    <mergeCell ref="B2:F2"/>
    <mergeCell ref="B6:F6"/>
    <mergeCell ref="C10:F10"/>
    <mergeCell ref="B10:B11"/>
    <mergeCell ref="B3:F3"/>
    <mergeCell ref="B4:F4"/>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9.28515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июнь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7" t="s">
        <v>201</v>
      </c>
      <c r="C2" s="277"/>
      <c r="D2" s="277"/>
      <c r="E2" s="277"/>
      <c r="F2" s="277"/>
      <c r="G2" s="277"/>
      <c r="H2" s="277"/>
      <c r="I2" s="277"/>
      <c r="J2" s="277"/>
      <c r="K2" s="277"/>
      <c r="L2" s="277"/>
      <c r="M2" s="277"/>
      <c r="N2" s="277"/>
      <c r="O2" s="277"/>
      <c r="P2" s="277"/>
      <c r="Q2" s="277"/>
      <c r="R2" s="277"/>
      <c r="S2" s="277"/>
      <c r="T2" s="277"/>
      <c r="U2" s="277"/>
      <c r="V2" s="277"/>
      <c r="W2" s="277"/>
      <c r="X2" s="277"/>
      <c r="Y2" s="277"/>
      <c r="Z2" s="277"/>
      <c r="AA2" s="66"/>
    </row>
    <row r="3" spans="1:27" s="56" customFormat="1" ht="18" x14ac:dyDescent="0.25">
      <c r="A3" s="75"/>
      <c r="B3" s="284" t="s">
        <v>255</v>
      </c>
      <c r="C3" s="284"/>
      <c r="D3" s="284"/>
      <c r="E3" s="284"/>
      <c r="F3" s="284"/>
      <c r="G3" s="284"/>
      <c r="H3" s="284"/>
      <c r="I3" s="284"/>
      <c r="J3" s="284"/>
      <c r="K3" s="284"/>
      <c r="L3" s="284"/>
      <c r="M3" s="284"/>
      <c r="N3" s="284"/>
      <c r="O3" s="284"/>
      <c r="P3" s="284"/>
      <c r="Q3" s="284"/>
      <c r="R3" s="284"/>
      <c r="S3" s="284"/>
      <c r="T3" s="284"/>
      <c r="U3" s="284"/>
      <c r="V3" s="284"/>
      <c r="W3" s="284"/>
      <c r="X3" s="284"/>
      <c r="Y3" s="284"/>
      <c r="Z3" s="284"/>
      <c r="AA3" s="76"/>
    </row>
    <row r="4" spans="1:27" ht="18.75" x14ac:dyDescent="0.25">
      <c r="A4" s="65"/>
      <c r="B4" s="285" t="s">
        <v>207</v>
      </c>
      <c r="C4" s="285"/>
      <c r="D4" s="285"/>
      <c r="E4" s="285"/>
      <c r="F4" s="285"/>
      <c r="G4" s="285"/>
      <c r="H4" s="285"/>
      <c r="I4" s="285"/>
      <c r="J4" s="285"/>
      <c r="K4" s="285"/>
      <c r="L4" s="285"/>
      <c r="M4" s="285"/>
      <c r="N4" s="285"/>
      <c r="O4" s="285"/>
      <c r="P4" s="285"/>
      <c r="Q4" s="285"/>
      <c r="R4" s="285"/>
      <c r="S4" s="285"/>
      <c r="T4" s="285"/>
      <c r="U4" s="285"/>
      <c r="V4" s="285"/>
      <c r="W4" s="285"/>
      <c r="X4" s="285"/>
      <c r="Y4" s="285"/>
      <c r="Z4" s="285"/>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8" t="s">
        <v>130</v>
      </c>
      <c r="C6" s="278"/>
      <c r="D6" s="278"/>
      <c r="E6" s="278"/>
      <c r="F6" s="278"/>
      <c r="G6" s="278"/>
      <c r="H6" s="278"/>
      <c r="I6" s="278"/>
      <c r="J6" s="278"/>
      <c r="K6" s="278"/>
      <c r="L6" s="278"/>
      <c r="M6" s="278"/>
      <c r="N6" s="278"/>
      <c r="O6" s="278"/>
      <c r="P6" s="278"/>
      <c r="Q6" s="278"/>
      <c r="R6" s="278"/>
      <c r="S6" s="278"/>
      <c r="T6" s="278"/>
      <c r="U6" s="278"/>
      <c r="V6" s="278"/>
      <c r="W6" s="278"/>
      <c r="X6" s="278"/>
      <c r="Y6" s="278"/>
      <c r="Z6" s="278"/>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7" t="s">
        <v>131</v>
      </c>
      <c r="C8" s="287"/>
      <c r="D8" s="287"/>
      <c r="E8" s="287"/>
      <c r="F8" s="287"/>
      <c r="G8" s="287"/>
      <c r="H8" s="287"/>
      <c r="I8" s="287"/>
      <c r="J8" s="287"/>
      <c r="K8" s="287"/>
      <c r="L8" s="287"/>
      <c r="M8" s="287"/>
      <c r="N8" s="287"/>
      <c r="O8" s="287"/>
      <c r="P8" s="287"/>
      <c r="Q8" s="287"/>
      <c r="R8" s="287"/>
      <c r="S8" s="287"/>
      <c r="T8" s="287"/>
      <c r="U8" s="287"/>
      <c r="V8" s="287"/>
      <c r="W8" s="287"/>
      <c r="X8" s="287"/>
      <c r="Y8" s="287"/>
      <c r="Z8" s="28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305" t="s">
        <v>132</v>
      </c>
      <c r="C10" s="307" t="s">
        <v>157</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6"/>
    </row>
    <row r="11" spans="1:27" ht="32.25" thickBot="1" x14ac:dyDescent="0.3">
      <c r="A11" s="65"/>
      <c r="B11" s="306"/>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2608.0299999999997</v>
      </c>
      <c r="D12" s="91">
        <v>2569.8000000000002</v>
      </c>
      <c r="E12" s="91">
        <v>2554.8199999999997</v>
      </c>
      <c r="F12" s="91">
        <v>2509.6799999999998</v>
      </c>
      <c r="G12" s="91">
        <v>2515.7600000000002</v>
      </c>
      <c r="H12" s="91">
        <v>2549.02</v>
      </c>
      <c r="I12" s="91">
        <v>2624.21</v>
      </c>
      <c r="J12" s="91">
        <v>2693.69</v>
      </c>
      <c r="K12" s="91">
        <v>2893.87</v>
      </c>
      <c r="L12" s="91">
        <v>2904.56</v>
      </c>
      <c r="M12" s="91">
        <v>2915.44</v>
      </c>
      <c r="N12" s="91">
        <v>2885.92</v>
      </c>
      <c r="O12" s="91">
        <v>2878.06</v>
      </c>
      <c r="P12" s="91">
        <v>2893.2200000000003</v>
      </c>
      <c r="Q12" s="91">
        <v>2883.7</v>
      </c>
      <c r="R12" s="91">
        <v>2865.56</v>
      </c>
      <c r="S12" s="91">
        <v>2832.7200000000003</v>
      </c>
      <c r="T12" s="91">
        <v>2771.02</v>
      </c>
      <c r="U12" s="91">
        <v>2754.74</v>
      </c>
      <c r="V12" s="91">
        <v>2694.47</v>
      </c>
      <c r="W12" s="91">
        <v>2684.26</v>
      </c>
      <c r="X12" s="91">
        <v>2776.6099999999997</v>
      </c>
      <c r="Y12" s="91">
        <v>2675.52</v>
      </c>
      <c r="Z12" s="92">
        <v>2592.1</v>
      </c>
      <c r="AA12" s="66"/>
    </row>
    <row r="13" spans="1:27" ht="16.5" x14ac:dyDescent="0.25">
      <c r="A13" s="65"/>
      <c r="B13" s="89">
        <v>2</v>
      </c>
      <c r="C13" s="96">
        <v>2531.08</v>
      </c>
      <c r="D13" s="57">
        <v>2474.83</v>
      </c>
      <c r="E13" s="57">
        <v>1731.76</v>
      </c>
      <c r="F13" s="57">
        <v>1731.77</v>
      </c>
      <c r="G13" s="57">
        <v>1732.72</v>
      </c>
      <c r="H13" s="57">
        <v>2413.21</v>
      </c>
      <c r="I13" s="57">
        <v>2554.88</v>
      </c>
      <c r="J13" s="57">
        <v>2627.84</v>
      </c>
      <c r="K13" s="57">
        <v>2725.05</v>
      </c>
      <c r="L13" s="57">
        <v>2781.85</v>
      </c>
      <c r="M13" s="57">
        <v>2817.33</v>
      </c>
      <c r="N13" s="57">
        <v>2800.7799999999997</v>
      </c>
      <c r="O13" s="57">
        <v>2790.23</v>
      </c>
      <c r="P13" s="57">
        <v>2854.1</v>
      </c>
      <c r="Q13" s="57">
        <v>2858.25</v>
      </c>
      <c r="R13" s="57">
        <v>2819.12</v>
      </c>
      <c r="S13" s="57">
        <v>2790.29</v>
      </c>
      <c r="T13" s="57">
        <v>2757.84</v>
      </c>
      <c r="U13" s="57">
        <v>2723.89</v>
      </c>
      <c r="V13" s="57">
        <v>2701.69</v>
      </c>
      <c r="W13" s="57">
        <v>2712.85</v>
      </c>
      <c r="X13" s="57">
        <v>2721.48</v>
      </c>
      <c r="Y13" s="57">
        <v>2697.23</v>
      </c>
      <c r="Z13" s="77">
        <v>2604.0100000000002</v>
      </c>
      <c r="AA13" s="66"/>
    </row>
    <row r="14" spans="1:27" ht="16.5" x14ac:dyDescent="0.25">
      <c r="A14" s="65"/>
      <c r="B14" s="89">
        <v>3</v>
      </c>
      <c r="C14" s="96">
        <v>2504.8199999999997</v>
      </c>
      <c r="D14" s="57">
        <v>2485.38</v>
      </c>
      <c r="E14" s="57">
        <v>2323.0100000000002</v>
      </c>
      <c r="F14" s="57">
        <v>1732.71</v>
      </c>
      <c r="G14" s="57">
        <v>1732.73</v>
      </c>
      <c r="H14" s="57">
        <v>2347.1</v>
      </c>
      <c r="I14" s="57">
        <v>2577.96</v>
      </c>
      <c r="J14" s="57">
        <v>2630.92</v>
      </c>
      <c r="K14" s="57">
        <v>2753.17</v>
      </c>
      <c r="L14" s="57">
        <v>2879.89</v>
      </c>
      <c r="M14" s="57">
        <v>2885.8199999999997</v>
      </c>
      <c r="N14" s="57">
        <v>2878.3199999999997</v>
      </c>
      <c r="O14" s="57">
        <v>2874.75</v>
      </c>
      <c r="P14" s="57">
        <v>2903.51</v>
      </c>
      <c r="Q14" s="57">
        <v>2872.25</v>
      </c>
      <c r="R14" s="57">
        <v>2855.73</v>
      </c>
      <c r="S14" s="57">
        <v>2866.39</v>
      </c>
      <c r="T14" s="57">
        <v>2861.01</v>
      </c>
      <c r="U14" s="57">
        <v>2828.98</v>
      </c>
      <c r="V14" s="57">
        <v>2757.17</v>
      </c>
      <c r="W14" s="57">
        <v>2738.87</v>
      </c>
      <c r="X14" s="57">
        <v>2787.67</v>
      </c>
      <c r="Y14" s="57">
        <v>2744.38</v>
      </c>
      <c r="Z14" s="77">
        <v>2621.31</v>
      </c>
      <c r="AA14" s="66"/>
    </row>
    <row r="15" spans="1:27" ht="16.5" x14ac:dyDescent="0.25">
      <c r="A15" s="65"/>
      <c r="B15" s="89">
        <v>4</v>
      </c>
      <c r="C15" s="96">
        <v>2524.81</v>
      </c>
      <c r="D15" s="57">
        <v>2481.73</v>
      </c>
      <c r="E15" s="57">
        <v>2332.9</v>
      </c>
      <c r="F15" s="57">
        <v>1857.23</v>
      </c>
      <c r="G15" s="57">
        <v>2291.5699999999997</v>
      </c>
      <c r="H15" s="57">
        <v>2404.92</v>
      </c>
      <c r="I15" s="57">
        <v>2512.33</v>
      </c>
      <c r="J15" s="57">
        <v>2607.61</v>
      </c>
      <c r="K15" s="57">
        <v>2706.89</v>
      </c>
      <c r="L15" s="57">
        <v>2721.05</v>
      </c>
      <c r="M15" s="57">
        <v>2733.19</v>
      </c>
      <c r="N15" s="57">
        <v>2721.5699999999997</v>
      </c>
      <c r="O15" s="57">
        <v>2743.6499999999996</v>
      </c>
      <c r="P15" s="57">
        <v>2778.0699999999997</v>
      </c>
      <c r="Q15" s="57">
        <v>2761.1</v>
      </c>
      <c r="R15" s="57">
        <v>2739.45</v>
      </c>
      <c r="S15" s="57">
        <v>2755.64</v>
      </c>
      <c r="T15" s="57">
        <v>2740.94</v>
      </c>
      <c r="U15" s="57">
        <v>2712.43</v>
      </c>
      <c r="V15" s="57">
        <v>2697.13</v>
      </c>
      <c r="W15" s="57">
        <v>2694.23</v>
      </c>
      <c r="X15" s="57">
        <v>2754.64</v>
      </c>
      <c r="Y15" s="57">
        <v>2689.38</v>
      </c>
      <c r="Z15" s="77">
        <v>2623.17</v>
      </c>
      <c r="AA15" s="66"/>
    </row>
    <row r="16" spans="1:27" ht="16.5" x14ac:dyDescent="0.25">
      <c r="A16" s="65"/>
      <c r="B16" s="89">
        <v>5</v>
      </c>
      <c r="C16" s="96">
        <v>2553.25</v>
      </c>
      <c r="D16" s="57">
        <v>2493.06</v>
      </c>
      <c r="E16" s="57">
        <v>2468.12</v>
      </c>
      <c r="F16" s="57">
        <v>2306.92</v>
      </c>
      <c r="G16" s="57">
        <v>2351.38</v>
      </c>
      <c r="H16" s="57">
        <v>2489.33</v>
      </c>
      <c r="I16" s="57">
        <v>2612.58</v>
      </c>
      <c r="J16" s="57">
        <v>2657.92</v>
      </c>
      <c r="K16" s="57">
        <v>2923.54</v>
      </c>
      <c r="L16" s="57">
        <v>3008.13</v>
      </c>
      <c r="M16" s="57">
        <v>3008.76</v>
      </c>
      <c r="N16" s="57">
        <v>3037.56</v>
      </c>
      <c r="O16" s="57">
        <v>3018.41</v>
      </c>
      <c r="P16" s="57">
        <v>3001.5</v>
      </c>
      <c r="Q16" s="57">
        <v>2985.0699999999997</v>
      </c>
      <c r="R16" s="57">
        <v>2973.12</v>
      </c>
      <c r="S16" s="57">
        <v>2957.8199999999997</v>
      </c>
      <c r="T16" s="57">
        <v>2898.5699999999997</v>
      </c>
      <c r="U16" s="57">
        <v>2852.26</v>
      </c>
      <c r="V16" s="57">
        <v>2716.16</v>
      </c>
      <c r="W16" s="57">
        <v>2832.46</v>
      </c>
      <c r="X16" s="57">
        <v>2935.7200000000003</v>
      </c>
      <c r="Y16" s="57">
        <v>2838.76</v>
      </c>
      <c r="Z16" s="77">
        <v>2640.18</v>
      </c>
      <c r="AA16" s="66"/>
    </row>
    <row r="17" spans="1:27" ht="16.5" x14ac:dyDescent="0.25">
      <c r="A17" s="65"/>
      <c r="B17" s="89">
        <v>6</v>
      </c>
      <c r="C17" s="96">
        <v>2622.97</v>
      </c>
      <c r="D17" s="57">
        <v>2577.52</v>
      </c>
      <c r="E17" s="57">
        <v>2546.27</v>
      </c>
      <c r="F17" s="57">
        <v>2529.9899999999998</v>
      </c>
      <c r="G17" s="57">
        <v>2530.2399999999998</v>
      </c>
      <c r="H17" s="57">
        <v>2530.4299999999998</v>
      </c>
      <c r="I17" s="57">
        <v>2556.33</v>
      </c>
      <c r="J17" s="57">
        <v>2614.77</v>
      </c>
      <c r="K17" s="57">
        <v>2729.79</v>
      </c>
      <c r="L17" s="57">
        <v>2786.56</v>
      </c>
      <c r="M17" s="57">
        <v>2805.2</v>
      </c>
      <c r="N17" s="57">
        <v>2844.69</v>
      </c>
      <c r="O17" s="57">
        <v>2885.59</v>
      </c>
      <c r="P17" s="57">
        <v>2882.76</v>
      </c>
      <c r="Q17" s="57">
        <v>2860.6800000000003</v>
      </c>
      <c r="R17" s="57">
        <v>2856.46</v>
      </c>
      <c r="S17" s="57">
        <v>2854.9300000000003</v>
      </c>
      <c r="T17" s="57">
        <v>2842.24</v>
      </c>
      <c r="U17" s="57">
        <v>2849.9300000000003</v>
      </c>
      <c r="V17" s="57">
        <v>2885.95</v>
      </c>
      <c r="W17" s="57">
        <v>2931.83</v>
      </c>
      <c r="X17" s="57">
        <v>2969.24</v>
      </c>
      <c r="Y17" s="57">
        <v>2931.19</v>
      </c>
      <c r="Z17" s="77">
        <v>2695.73</v>
      </c>
      <c r="AA17" s="66"/>
    </row>
    <row r="18" spans="1:27" ht="16.5" x14ac:dyDescent="0.25">
      <c r="A18" s="65"/>
      <c r="B18" s="89">
        <v>7</v>
      </c>
      <c r="C18" s="96">
        <v>2597.86</v>
      </c>
      <c r="D18" s="57">
        <v>2560.9</v>
      </c>
      <c r="E18" s="57">
        <v>2538.25</v>
      </c>
      <c r="F18" s="57">
        <v>2519.7600000000002</v>
      </c>
      <c r="G18" s="57">
        <v>2497.65</v>
      </c>
      <c r="H18" s="57">
        <v>2508.4699999999998</v>
      </c>
      <c r="I18" s="57">
        <v>2540.3199999999997</v>
      </c>
      <c r="J18" s="57">
        <v>2548.12</v>
      </c>
      <c r="K18" s="57">
        <v>2663.48</v>
      </c>
      <c r="L18" s="57">
        <v>2746.73</v>
      </c>
      <c r="M18" s="57">
        <v>2801.09</v>
      </c>
      <c r="N18" s="57">
        <v>2812.04</v>
      </c>
      <c r="O18" s="57">
        <v>2812.63</v>
      </c>
      <c r="P18" s="57">
        <v>2819.31</v>
      </c>
      <c r="Q18" s="57">
        <v>2823.84</v>
      </c>
      <c r="R18" s="57">
        <v>2823.26</v>
      </c>
      <c r="S18" s="57">
        <v>2809.7200000000003</v>
      </c>
      <c r="T18" s="57">
        <v>2798.29</v>
      </c>
      <c r="U18" s="57">
        <v>2783.51</v>
      </c>
      <c r="V18" s="57">
        <v>2791.2</v>
      </c>
      <c r="W18" s="57">
        <v>2863.52</v>
      </c>
      <c r="X18" s="57">
        <v>2946.75</v>
      </c>
      <c r="Y18" s="57">
        <v>2898.8</v>
      </c>
      <c r="Z18" s="77">
        <v>2662</v>
      </c>
      <c r="AA18" s="66"/>
    </row>
    <row r="19" spans="1:27" ht="16.5" x14ac:dyDescent="0.25">
      <c r="A19" s="65"/>
      <c r="B19" s="89">
        <v>8</v>
      </c>
      <c r="C19" s="96">
        <v>2610.8000000000002</v>
      </c>
      <c r="D19" s="57">
        <v>2562.09</v>
      </c>
      <c r="E19" s="57">
        <v>2536.88</v>
      </c>
      <c r="F19" s="57">
        <v>2524.17</v>
      </c>
      <c r="G19" s="57">
        <v>2529.1</v>
      </c>
      <c r="H19" s="57">
        <v>2550.58</v>
      </c>
      <c r="I19" s="57">
        <v>2658.58</v>
      </c>
      <c r="J19" s="57">
        <v>2741.44</v>
      </c>
      <c r="K19" s="57">
        <v>2862.1499999999996</v>
      </c>
      <c r="L19" s="57">
        <v>2880.1800000000003</v>
      </c>
      <c r="M19" s="57">
        <v>2881.99</v>
      </c>
      <c r="N19" s="57">
        <v>2830.75</v>
      </c>
      <c r="O19" s="57">
        <v>2822.79</v>
      </c>
      <c r="P19" s="57">
        <v>2862.67</v>
      </c>
      <c r="Q19" s="57">
        <v>2851.54</v>
      </c>
      <c r="R19" s="57">
        <v>2817.3599999999997</v>
      </c>
      <c r="S19" s="57">
        <v>2837.75</v>
      </c>
      <c r="T19" s="57">
        <v>2780.3999999999996</v>
      </c>
      <c r="U19" s="57">
        <v>2697.63</v>
      </c>
      <c r="V19" s="57">
        <v>2656.52</v>
      </c>
      <c r="W19" s="57">
        <v>2673.86</v>
      </c>
      <c r="X19" s="57">
        <v>2749.59</v>
      </c>
      <c r="Y19" s="57">
        <v>2685.35</v>
      </c>
      <c r="Z19" s="77">
        <v>2602.12</v>
      </c>
      <c r="AA19" s="66"/>
    </row>
    <row r="20" spans="1:27" ht="16.5" x14ac:dyDescent="0.25">
      <c r="A20" s="65"/>
      <c r="B20" s="89">
        <v>9</v>
      </c>
      <c r="C20" s="96">
        <v>2597.02</v>
      </c>
      <c r="D20" s="57">
        <v>2522.31</v>
      </c>
      <c r="E20" s="57">
        <v>2511.0100000000002</v>
      </c>
      <c r="F20" s="57">
        <v>2473.61</v>
      </c>
      <c r="G20" s="57">
        <v>2477.06</v>
      </c>
      <c r="H20" s="57">
        <v>2544.04</v>
      </c>
      <c r="I20" s="57">
        <v>2645.2799999999997</v>
      </c>
      <c r="J20" s="57">
        <v>2669.5</v>
      </c>
      <c r="K20" s="57">
        <v>2843.35</v>
      </c>
      <c r="L20" s="57">
        <v>2907.7</v>
      </c>
      <c r="M20" s="57">
        <v>2941.3599999999997</v>
      </c>
      <c r="N20" s="57">
        <v>2948.0699999999997</v>
      </c>
      <c r="O20" s="57">
        <v>2924.08</v>
      </c>
      <c r="P20" s="57">
        <v>2919.3599999999997</v>
      </c>
      <c r="Q20" s="57">
        <v>2914.8999999999996</v>
      </c>
      <c r="R20" s="57">
        <v>2910.33</v>
      </c>
      <c r="S20" s="57">
        <v>2911.59</v>
      </c>
      <c r="T20" s="57">
        <v>2896.84</v>
      </c>
      <c r="U20" s="57">
        <v>2881.8999999999996</v>
      </c>
      <c r="V20" s="57">
        <v>2773.08</v>
      </c>
      <c r="W20" s="57">
        <v>2813.14</v>
      </c>
      <c r="X20" s="57">
        <v>2916.04</v>
      </c>
      <c r="Y20" s="57">
        <v>2770.71</v>
      </c>
      <c r="Z20" s="77">
        <v>2654.11</v>
      </c>
      <c r="AA20" s="66"/>
    </row>
    <row r="21" spans="1:27" ht="16.5" x14ac:dyDescent="0.25">
      <c r="A21" s="65"/>
      <c r="B21" s="89">
        <v>10</v>
      </c>
      <c r="C21" s="96">
        <v>2606.42</v>
      </c>
      <c r="D21" s="57">
        <v>2546.3000000000002</v>
      </c>
      <c r="E21" s="57">
        <v>2516.56</v>
      </c>
      <c r="F21" s="57">
        <v>2510.15</v>
      </c>
      <c r="G21" s="57">
        <v>2495.17</v>
      </c>
      <c r="H21" s="57">
        <v>2549.91</v>
      </c>
      <c r="I21" s="57">
        <v>2656.8</v>
      </c>
      <c r="J21" s="57">
        <v>2656.96</v>
      </c>
      <c r="K21" s="57">
        <v>2777.58</v>
      </c>
      <c r="L21" s="57">
        <v>2875.8199999999997</v>
      </c>
      <c r="M21" s="57">
        <v>2878.91</v>
      </c>
      <c r="N21" s="57">
        <v>2877.77</v>
      </c>
      <c r="O21" s="57">
        <v>2880.34</v>
      </c>
      <c r="P21" s="57">
        <v>2881.88</v>
      </c>
      <c r="Q21" s="57">
        <v>2872.13</v>
      </c>
      <c r="R21" s="57">
        <v>2872.6499999999996</v>
      </c>
      <c r="S21" s="57">
        <v>2885.8199999999997</v>
      </c>
      <c r="T21" s="57">
        <v>2882.67</v>
      </c>
      <c r="U21" s="57">
        <v>2847.5699999999997</v>
      </c>
      <c r="V21" s="57">
        <v>2750.5299999999997</v>
      </c>
      <c r="W21" s="57">
        <v>2781.91</v>
      </c>
      <c r="X21" s="57">
        <v>2825.63</v>
      </c>
      <c r="Y21" s="57">
        <v>2744.8</v>
      </c>
      <c r="Z21" s="77">
        <v>2640.0699999999997</v>
      </c>
      <c r="AA21" s="66"/>
    </row>
    <row r="22" spans="1:27" ht="16.5" x14ac:dyDescent="0.25">
      <c r="A22" s="65"/>
      <c r="B22" s="89">
        <v>11</v>
      </c>
      <c r="C22" s="96">
        <v>2584.5</v>
      </c>
      <c r="D22" s="57">
        <v>2511.39</v>
      </c>
      <c r="E22" s="57">
        <v>2475.9</v>
      </c>
      <c r="F22" s="57">
        <v>2420.11</v>
      </c>
      <c r="G22" s="57">
        <v>2472.09</v>
      </c>
      <c r="H22" s="57">
        <v>2511.86</v>
      </c>
      <c r="I22" s="57">
        <v>2648.52</v>
      </c>
      <c r="J22" s="57">
        <v>2704.43</v>
      </c>
      <c r="K22" s="57">
        <v>2876.4700000000003</v>
      </c>
      <c r="L22" s="57">
        <v>2911.34</v>
      </c>
      <c r="M22" s="57">
        <v>2900.24</v>
      </c>
      <c r="N22" s="57">
        <v>2880.9700000000003</v>
      </c>
      <c r="O22" s="57">
        <v>2881.01</v>
      </c>
      <c r="P22" s="57">
        <v>2883.41</v>
      </c>
      <c r="Q22" s="57">
        <v>2874.04</v>
      </c>
      <c r="R22" s="57">
        <v>2881.6</v>
      </c>
      <c r="S22" s="57">
        <v>2880.46</v>
      </c>
      <c r="T22" s="57">
        <v>2881.98</v>
      </c>
      <c r="U22" s="57">
        <v>2874.58</v>
      </c>
      <c r="V22" s="57">
        <v>2843.0299999999997</v>
      </c>
      <c r="W22" s="57">
        <v>2879.69</v>
      </c>
      <c r="X22" s="57">
        <v>2872.35</v>
      </c>
      <c r="Y22" s="57">
        <v>2853.62</v>
      </c>
      <c r="Z22" s="77">
        <v>2664.65</v>
      </c>
      <c r="AA22" s="66"/>
    </row>
    <row r="23" spans="1:27" ht="16.5" x14ac:dyDescent="0.25">
      <c r="A23" s="65"/>
      <c r="B23" s="89">
        <v>12</v>
      </c>
      <c r="C23" s="96">
        <v>2649.89</v>
      </c>
      <c r="D23" s="57">
        <v>2602.73</v>
      </c>
      <c r="E23" s="57">
        <v>2575.13</v>
      </c>
      <c r="F23" s="57">
        <v>2538.56</v>
      </c>
      <c r="G23" s="57">
        <v>2525.5500000000002</v>
      </c>
      <c r="H23" s="57">
        <v>2554.44</v>
      </c>
      <c r="I23" s="57">
        <v>2610.0299999999997</v>
      </c>
      <c r="J23" s="57">
        <v>2634.89</v>
      </c>
      <c r="K23" s="57">
        <v>2716</v>
      </c>
      <c r="L23" s="57">
        <v>2856.9700000000003</v>
      </c>
      <c r="M23" s="57">
        <v>2868.5299999999997</v>
      </c>
      <c r="N23" s="57">
        <v>2995.6</v>
      </c>
      <c r="O23" s="57">
        <v>2993.13</v>
      </c>
      <c r="P23" s="57">
        <v>3020.74</v>
      </c>
      <c r="Q23" s="57">
        <v>3029.3599999999997</v>
      </c>
      <c r="R23" s="57">
        <v>3020.42</v>
      </c>
      <c r="S23" s="57">
        <v>3018.1099999999997</v>
      </c>
      <c r="T23" s="57">
        <v>3009.4700000000003</v>
      </c>
      <c r="U23" s="57">
        <v>2990.56</v>
      </c>
      <c r="V23" s="57">
        <v>2980.33</v>
      </c>
      <c r="W23" s="57">
        <v>2979.8999999999996</v>
      </c>
      <c r="X23" s="57">
        <v>2937.19</v>
      </c>
      <c r="Y23" s="57">
        <v>2894.27</v>
      </c>
      <c r="Z23" s="77">
        <v>2694.09</v>
      </c>
      <c r="AA23" s="66"/>
    </row>
    <row r="24" spans="1:27" ht="16.5" x14ac:dyDescent="0.25">
      <c r="A24" s="65"/>
      <c r="B24" s="89">
        <v>13</v>
      </c>
      <c r="C24" s="96">
        <v>2664.2799999999997</v>
      </c>
      <c r="D24" s="57">
        <v>2626.99</v>
      </c>
      <c r="E24" s="57">
        <v>2601.3000000000002</v>
      </c>
      <c r="F24" s="57">
        <v>2584.15</v>
      </c>
      <c r="G24" s="57">
        <v>2560.9499999999998</v>
      </c>
      <c r="H24" s="57">
        <v>2602.77</v>
      </c>
      <c r="I24" s="57">
        <v>2651.61</v>
      </c>
      <c r="J24" s="57">
        <v>2664.08</v>
      </c>
      <c r="K24" s="57">
        <v>2856.45</v>
      </c>
      <c r="L24" s="57">
        <v>2896.3199999999997</v>
      </c>
      <c r="M24" s="57">
        <v>2976.52</v>
      </c>
      <c r="N24" s="57">
        <v>2976.94</v>
      </c>
      <c r="O24" s="57">
        <v>3019.13</v>
      </c>
      <c r="P24" s="57">
        <v>3021.23</v>
      </c>
      <c r="Q24" s="57">
        <v>3007.84</v>
      </c>
      <c r="R24" s="57">
        <v>2941.4700000000003</v>
      </c>
      <c r="S24" s="57">
        <v>2939.1099999999997</v>
      </c>
      <c r="T24" s="57">
        <v>2901.35</v>
      </c>
      <c r="U24" s="57">
        <v>2899.55</v>
      </c>
      <c r="V24" s="57">
        <v>2888.44</v>
      </c>
      <c r="W24" s="57">
        <v>2929.76</v>
      </c>
      <c r="X24" s="57">
        <v>2925.52</v>
      </c>
      <c r="Y24" s="57">
        <v>2906.14</v>
      </c>
      <c r="Z24" s="77">
        <v>2732.98</v>
      </c>
      <c r="AA24" s="66"/>
    </row>
    <row r="25" spans="1:27" ht="16.5" x14ac:dyDescent="0.25">
      <c r="A25" s="65"/>
      <c r="B25" s="89">
        <v>14</v>
      </c>
      <c r="C25" s="96">
        <v>2635.18</v>
      </c>
      <c r="D25" s="57">
        <v>2602.54</v>
      </c>
      <c r="E25" s="57">
        <v>2541.42</v>
      </c>
      <c r="F25" s="57">
        <v>2514.41</v>
      </c>
      <c r="G25" s="57">
        <v>2482.77</v>
      </c>
      <c r="H25" s="57">
        <v>2539.38</v>
      </c>
      <c r="I25" s="57">
        <v>2614.86</v>
      </c>
      <c r="J25" s="57">
        <v>2654.2799999999997</v>
      </c>
      <c r="K25" s="57">
        <v>2735.88</v>
      </c>
      <c r="L25" s="57">
        <v>2859.5299999999997</v>
      </c>
      <c r="M25" s="57">
        <v>2896.23</v>
      </c>
      <c r="N25" s="57">
        <v>2899.4700000000003</v>
      </c>
      <c r="O25" s="57">
        <v>2899.1</v>
      </c>
      <c r="P25" s="57">
        <v>2898.33</v>
      </c>
      <c r="Q25" s="57">
        <v>2898.33</v>
      </c>
      <c r="R25" s="57">
        <v>2896.88</v>
      </c>
      <c r="S25" s="57">
        <v>2896.34</v>
      </c>
      <c r="T25" s="57">
        <v>2894</v>
      </c>
      <c r="U25" s="57">
        <v>2895.85</v>
      </c>
      <c r="V25" s="57">
        <v>2893.37</v>
      </c>
      <c r="W25" s="57">
        <v>2940.37</v>
      </c>
      <c r="X25" s="57">
        <v>2939.7</v>
      </c>
      <c r="Y25" s="57">
        <v>2893.26</v>
      </c>
      <c r="Z25" s="77">
        <v>2709.3199999999997</v>
      </c>
      <c r="AA25" s="66"/>
    </row>
    <row r="26" spans="1:27" ht="16.5" x14ac:dyDescent="0.25">
      <c r="A26" s="65"/>
      <c r="B26" s="89">
        <v>15</v>
      </c>
      <c r="C26" s="96">
        <v>2666.92</v>
      </c>
      <c r="D26" s="57">
        <v>2606.67</v>
      </c>
      <c r="E26" s="57">
        <v>2542.1999999999998</v>
      </c>
      <c r="F26" s="57">
        <v>2484.02</v>
      </c>
      <c r="G26" s="57">
        <v>2548.85</v>
      </c>
      <c r="H26" s="57">
        <v>2615.96</v>
      </c>
      <c r="I26" s="57">
        <v>2658.91</v>
      </c>
      <c r="J26" s="57">
        <v>2748.34</v>
      </c>
      <c r="K26" s="57">
        <v>2867.7</v>
      </c>
      <c r="L26" s="57">
        <v>2909.39</v>
      </c>
      <c r="M26" s="57">
        <v>2915.05</v>
      </c>
      <c r="N26" s="57">
        <v>2902.94</v>
      </c>
      <c r="O26" s="57">
        <v>2891.77</v>
      </c>
      <c r="P26" s="57">
        <v>2896.3599999999997</v>
      </c>
      <c r="Q26" s="57">
        <v>2905.16</v>
      </c>
      <c r="R26" s="57">
        <v>2889.05</v>
      </c>
      <c r="S26" s="57">
        <v>2895.64</v>
      </c>
      <c r="T26" s="57">
        <v>2873.5299999999997</v>
      </c>
      <c r="U26" s="57">
        <v>2867.09</v>
      </c>
      <c r="V26" s="57">
        <v>2804.41</v>
      </c>
      <c r="W26" s="57">
        <v>2845.8999999999996</v>
      </c>
      <c r="X26" s="57">
        <v>2863.34</v>
      </c>
      <c r="Y26" s="57">
        <v>2699.37</v>
      </c>
      <c r="Z26" s="77">
        <v>2604.87</v>
      </c>
      <c r="AA26" s="66"/>
    </row>
    <row r="27" spans="1:27" ht="16.5" x14ac:dyDescent="0.25">
      <c r="A27" s="65"/>
      <c r="B27" s="89">
        <v>16</v>
      </c>
      <c r="C27" s="96">
        <v>2484.0299999999997</v>
      </c>
      <c r="D27" s="57">
        <v>2470.23</v>
      </c>
      <c r="E27" s="57">
        <v>1846.67</v>
      </c>
      <c r="F27" s="57">
        <v>1732.06</v>
      </c>
      <c r="G27" s="57">
        <v>2294.73</v>
      </c>
      <c r="H27" s="57">
        <v>2469.2199999999998</v>
      </c>
      <c r="I27" s="57">
        <v>2617.61</v>
      </c>
      <c r="J27" s="57">
        <v>2666.2</v>
      </c>
      <c r="K27" s="57">
        <v>2850.3999999999996</v>
      </c>
      <c r="L27" s="57">
        <v>2881.23</v>
      </c>
      <c r="M27" s="57">
        <v>2886.8599999999997</v>
      </c>
      <c r="N27" s="57">
        <v>2903.04</v>
      </c>
      <c r="O27" s="57">
        <v>2869.2</v>
      </c>
      <c r="P27" s="57">
        <v>2876.66</v>
      </c>
      <c r="Q27" s="57">
        <v>2880.26</v>
      </c>
      <c r="R27" s="57">
        <v>2873.23</v>
      </c>
      <c r="S27" s="57">
        <v>2884.3199999999997</v>
      </c>
      <c r="T27" s="57">
        <v>2865.63</v>
      </c>
      <c r="U27" s="57">
        <v>2861.02</v>
      </c>
      <c r="V27" s="57">
        <v>2832.0299999999997</v>
      </c>
      <c r="W27" s="57">
        <v>2858.05</v>
      </c>
      <c r="X27" s="57">
        <v>2818.88</v>
      </c>
      <c r="Y27" s="57">
        <v>2697.27</v>
      </c>
      <c r="Z27" s="77">
        <v>2565.5699999999997</v>
      </c>
      <c r="AA27" s="66"/>
    </row>
    <row r="28" spans="1:27" ht="16.5" x14ac:dyDescent="0.25">
      <c r="A28" s="65"/>
      <c r="B28" s="89">
        <v>17</v>
      </c>
      <c r="C28" s="96">
        <v>2534.39</v>
      </c>
      <c r="D28" s="57">
        <v>2348.9499999999998</v>
      </c>
      <c r="E28" s="57">
        <v>2277.23</v>
      </c>
      <c r="F28" s="57">
        <v>1731.81</v>
      </c>
      <c r="G28" s="57">
        <v>2214.84</v>
      </c>
      <c r="H28" s="57">
        <v>2322.5500000000002</v>
      </c>
      <c r="I28" s="57">
        <v>2607.17</v>
      </c>
      <c r="J28" s="57">
        <v>2651.5</v>
      </c>
      <c r="K28" s="57">
        <v>2852.5</v>
      </c>
      <c r="L28" s="57">
        <v>2889.41</v>
      </c>
      <c r="M28" s="57">
        <v>2906.73</v>
      </c>
      <c r="N28" s="57">
        <v>2904.19</v>
      </c>
      <c r="O28" s="57">
        <v>2889.52</v>
      </c>
      <c r="P28" s="57">
        <v>2888.41</v>
      </c>
      <c r="Q28" s="57">
        <v>2908.08</v>
      </c>
      <c r="R28" s="57">
        <v>2907.85</v>
      </c>
      <c r="S28" s="57">
        <v>2912.02</v>
      </c>
      <c r="T28" s="57">
        <v>2891.5299999999997</v>
      </c>
      <c r="U28" s="57">
        <v>2875.42</v>
      </c>
      <c r="V28" s="57">
        <v>2817.69</v>
      </c>
      <c r="W28" s="57">
        <v>2902.1800000000003</v>
      </c>
      <c r="X28" s="57">
        <v>2866.75</v>
      </c>
      <c r="Y28" s="57">
        <v>2741.19</v>
      </c>
      <c r="Z28" s="77">
        <v>2615.09</v>
      </c>
      <c r="AA28" s="66"/>
    </row>
    <row r="29" spans="1:27" ht="16.5" x14ac:dyDescent="0.25">
      <c r="A29" s="65"/>
      <c r="B29" s="89">
        <v>18</v>
      </c>
      <c r="C29" s="96">
        <v>2543.87</v>
      </c>
      <c r="D29" s="57">
        <v>2474.8000000000002</v>
      </c>
      <c r="E29" s="57">
        <v>2327.36</v>
      </c>
      <c r="F29" s="57">
        <v>2273.13</v>
      </c>
      <c r="G29" s="57">
        <v>2325.17</v>
      </c>
      <c r="H29" s="57">
        <v>2549.98</v>
      </c>
      <c r="I29" s="57">
        <v>2648.74</v>
      </c>
      <c r="J29" s="57">
        <v>2709.2799999999997</v>
      </c>
      <c r="K29" s="57">
        <v>2888.56</v>
      </c>
      <c r="L29" s="57">
        <v>2916.56</v>
      </c>
      <c r="M29" s="57">
        <v>2961.41</v>
      </c>
      <c r="N29" s="57">
        <v>2963.5</v>
      </c>
      <c r="O29" s="57">
        <v>2917.1</v>
      </c>
      <c r="P29" s="57">
        <v>2900.83</v>
      </c>
      <c r="Q29" s="57">
        <v>2924.91</v>
      </c>
      <c r="R29" s="57">
        <v>2935.9700000000003</v>
      </c>
      <c r="S29" s="57">
        <v>2931.48</v>
      </c>
      <c r="T29" s="57">
        <v>2909.5699999999997</v>
      </c>
      <c r="U29" s="57">
        <v>2893.1800000000003</v>
      </c>
      <c r="V29" s="57">
        <v>2862.1</v>
      </c>
      <c r="W29" s="57">
        <v>2899.75</v>
      </c>
      <c r="X29" s="57">
        <v>2890.34</v>
      </c>
      <c r="Y29" s="57">
        <v>2776.85</v>
      </c>
      <c r="Z29" s="77">
        <v>2619.04</v>
      </c>
      <c r="AA29" s="66"/>
    </row>
    <row r="30" spans="1:27" ht="16.5" x14ac:dyDescent="0.25">
      <c r="A30" s="65"/>
      <c r="B30" s="89">
        <v>19</v>
      </c>
      <c r="C30" s="96">
        <v>2514.85</v>
      </c>
      <c r="D30" s="57">
        <v>2298.25</v>
      </c>
      <c r="E30" s="57">
        <v>2293.85</v>
      </c>
      <c r="F30" s="57">
        <v>2277.5299999999997</v>
      </c>
      <c r="G30" s="57">
        <v>2314.14</v>
      </c>
      <c r="H30" s="57">
        <v>2464.94</v>
      </c>
      <c r="I30" s="57">
        <v>2618.92</v>
      </c>
      <c r="J30" s="57">
        <v>2776.3199999999997</v>
      </c>
      <c r="K30" s="57">
        <v>2898.62</v>
      </c>
      <c r="L30" s="57">
        <v>2927.48</v>
      </c>
      <c r="M30" s="57">
        <v>2978.58</v>
      </c>
      <c r="N30" s="57">
        <v>2989.7799999999997</v>
      </c>
      <c r="O30" s="57">
        <v>2984.24</v>
      </c>
      <c r="P30" s="57">
        <v>2974.3199999999997</v>
      </c>
      <c r="Q30" s="57">
        <v>2940</v>
      </c>
      <c r="R30" s="57">
        <v>2914.9700000000003</v>
      </c>
      <c r="S30" s="57">
        <v>2914.73</v>
      </c>
      <c r="T30" s="57">
        <v>2907.8199999999997</v>
      </c>
      <c r="U30" s="57">
        <v>2906.8999999999996</v>
      </c>
      <c r="V30" s="57">
        <v>2894.5299999999997</v>
      </c>
      <c r="W30" s="57">
        <v>2931.12</v>
      </c>
      <c r="X30" s="57">
        <v>2932.38</v>
      </c>
      <c r="Y30" s="57">
        <v>2846.3599999999997</v>
      </c>
      <c r="Z30" s="77">
        <v>2687.49</v>
      </c>
      <c r="AA30" s="66"/>
    </row>
    <row r="31" spans="1:27" ht="16.5" x14ac:dyDescent="0.25">
      <c r="A31" s="65"/>
      <c r="B31" s="89">
        <v>20</v>
      </c>
      <c r="C31" s="96">
        <v>2632.8</v>
      </c>
      <c r="D31" s="57">
        <v>2602.94</v>
      </c>
      <c r="E31" s="57">
        <v>2580.31</v>
      </c>
      <c r="F31" s="57">
        <v>2578.12</v>
      </c>
      <c r="G31" s="57">
        <v>2574.9299999999998</v>
      </c>
      <c r="H31" s="57">
        <v>2603.25</v>
      </c>
      <c r="I31" s="57">
        <v>2630.35</v>
      </c>
      <c r="J31" s="57">
        <v>2651.62</v>
      </c>
      <c r="K31" s="57">
        <v>2872.58</v>
      </c>
      <c r="L31" s="57">
        <v>2989.45</v>
      </c>
      <c r="M31" s="57">
        <v>2999.0699999999997</v>
      </c>
      <c r="N31" s="57">
        <v>3007.34</v>
      </c>
      <c r="O31" s="57">
        <v>2995.8599999999997</v>
      </c>
      <c r="P31" s="57">
        <v>2998.37</v>
      </c>
      <c r="Q31" s="57">
        <v>2999.6</v>
      </c>
      <c r="R31" s="57">
        <v>2999.79</v>
      </c>
      <c r="S31" s="57">
        <v>2999.6</v>
      </c>
      <c r="T31" s="57">
        <v>2995.1</v>
      </c>
      <c r="U31" s="57">
        <v>2982.6099999999997</v>
      </c>
      <c r="V31" s="57">
        <v>2935</v>
      </c>
      <c r="W31" s="57">
        <v>2954.0699999999997</v>
      </c>
      <c r="X31" s="57">
        <v>2924.7799999999997</v>
      </c>
      <c r="Y31" s="57">
        <v>2896.7200000000003</v>
      </c>
      <c r="Z31" s="77">
        <v>2704.48</v>
      </c>
      <c r="AA31" s="66"/>
    </row>
    <row r="32" spans="1:27" ht="16.5" x14ac:dyDescent="0.25">
      <c r="A32" s="65"/>
      <c r="B32" s="89">
        <v>21</v>
      </c>
      <c r="C32" s="96">
        <v>2615.7600000000002</v>
      </c>
      <c r="D32" s="57">
        <v>2562.4699999999998</v>
      </c>
      <c r="E32" s="57">
        <v>2569.29</v>
      </c>
      <c r="F32" s="57">
        <v>2559.06</v>
      </c>
      <c r="G32" s="57">
        <v>2557.1799999999998</v>
      </c>
      <c r="H32" s="57">
        <v>2566.2399999999998</v>
      </c>
      <c r="I32" s="57">
        <v>2594.63</v>
      </c>
      <c r="J32" s="57">
        <v>2641.17</v>
      </c>
      <c r="K32" s="57">
        <v>2690.44</v>
      </c>
      <c r="L32" s="57">
        <v>2891.45</v>
      </c>
      <c r="M32" s="57">
        <v>2876.06</v>
      </c>
      <c r="N32" s="57">
        <v>2923.2</v>
      </c>
      <c r="O32" s="57">
        <v>2921.8</v>
      </c>
      <c r="P32" s="57">
        <v>2916.54</v>
      </c>
      <c r="Q32" s="57">
        <v>2918.02</v>
      </c>
      <c r="R32" s="57">
        <v>2880.89</v>
      </c>
      <c r="S32" s="57">
        <v>2880.7799999999997</v>
      </c>
      <c r="T32" s="57">
        <v>2872</v>
      </c>
      <c r="U32" s="57">
        <v>2875.6099999999997</v>
      </c>
      <c r="V32" s="57">
        <v>2882.01</v>
      </c>
      <c r="W32" s="57">
        <v>2893.1800000000003</v>
      </c>
      <c r="X32" s="57">
        <v>2897.7799999999997</v>
      </c>
      <c r="Y32" s="57">
        <v>2885.05</v>
      </c>
      <c r="Z32" s="77">
        <v>2685.59</v>
      </c>
      <c r="AA32" s="66"/>
    </row>
    <row r="33" spans="1:27" ht="16.5" x14ac:dyDescent="0.25">
      <c r="A33" s="65"/>
      <c r="B33" s="89">
        <v>22</v>
      </c>
      <c r="C33" s="96">
        <v>2622.22</v>
      </c>
      <c r="D33" s="57">
        <v>2561.0699999999997</v>
      </c>
      <c r="E33" s="57">
        <v>2532.5699999999997</v>
      </c>
      <c r="F33" s="57">
        <v>2505.73</v>
      </c>
      <c r="G33" s="57">
        <v>2528.16</v>
      </c>
      <c r="H33" s="57">
        <v>2547.34</v>
      </c>
      <c r="I33" s="57">
        <v>2632.48</v>
      </c>
      <c r="J33" s="57">
        <v>2696.47</v>
      </c>
      <c r="K33" s="57">
        <v>2878.63</v>
      </c>
      <c r="L33" s="57">
        <v>2917.1800000000003</v>
      </c>
      <c r="M33" s="57">
        <v>2881.96</v>
      </c>
      <c r="N33" s="57">
        <v>2878.24</v>
      </c>
      <c r="O33" s="57">
        <v>2875.8</v>
      </c>
      <c r="P33" s="57">
        <v>2870.3</v>
      </c>
      <c r="Q33" s="57">
        <v>2884.81</v>
      </c>
      <c r="R33" s="57">
        <v>2884.99</v>
      </c>
      <c r="S33" s="57">
        <v>2891.13</v>
      </c>
      <c r="T33" s="57">
        <v>2866.12</v>
      </c>
      <c r="U33" s="57">
        <v>2885.16</v>
      </c>
      <c r="V33" s="57">
        <v>2847.84</v>
      </c>
      <c r="W33" s="57">
        <v>2889.45</v>
      </c>
      <c r="X33" s="57">
        <v>2797.91</v>
      </c>
      <c r="Y33" s="57">
        <v>2718.77</v>
      </c>
      <c r="Z33" s="77">
        <v>2630.19</v>
      </c>
      <c r="AA33" s="66"/>
    </row>
    <row r="34" spans="1:27" ht="16.5" x14ac:dyDescent="0.25">
      <c r="A34" s="65"/>
      <c r="B34" s="89">
        <v>23</v>
      </c>
      <c r="C34" s="96">
        <v>2564.3000000000002</v>
      </c>
      <c r="D34" s="57">
        <v>2512.81</v>
      </c>
      <c r="E34" s="57">
        <v>2481.04</v>
      </c>
      <c r="F34" s="57">
        <v>2455.2799999999997</v>
      </c>
      <c r="G34" s="57">
        <v>2444.6799999999998</v>
      </c>
      <c r="H34" s="57">
        <v>2540.75</v>
      </c>
      <c r="I34" s="57">
        <v>2611.67</v>
      </c>
      <c r="J34" s="57">
        <v>2691.24</v>
      </c>
      <c r="K34" s="57">
        <v>2866.8999999999996</v>
      </c>
      <c r="L34" s="57">
        <v>2881.24</v>
      </c>
      <c r="M34" s="57">
        <v>2878.81</v>
      </c>
      <c r="N34" s="57">
        <v>2881.5699999999997</v>
      </c>
      <c r="O34" s="57">
        <v>2878.89</v>
      </c>
      <c r="P34" s="57">
        <v>2880.27</v>
      </c>
      <c r="Q34" s="57">
        <v>2880.71</v>
      </c>
      <c r="R34" s="57">
        <v>2884.3999999999996</v>
      </c>
      <c r="S34" s="57">
        <v>2886.69</v>
      </c>
      <c r="T34" s="57">
        <v>2882.25</v>
      </c>
      <c r="U34" s="57">
        <v>2881.94</v>
      </c>
      <c r="V34" s="57">
        <v>2867.7799999999997</v>
      </c>
      <c r="W34" s="57">
        <v>2903.34</v>
      </c>
      <c r="X34" s="57">
        <v>2899.39</v>
      </c>
      <c r="Y34" s="57">
        <v>2809.23</v>
      </c>
      <c r="Z34" s="77">
        <v>2664.58</v>
      </c>
      <c r="AA34" s="66"/>
    </row>
    <row r="35" spans="1:27" ht="16.5" x14ac:dyDescent="0.25">
      <c r="A35" s="65"/>
      <c r="B35" s="89">
        <v>24</v>
      </c>
      <c r="C35" s="96">
        <v>2595.25</v>
      </c>
      <c r="D35" s="57">
        <v>2546.2399999999998</v>
      </c>
      <c r="E35" s="57">
        <v>2492.42</v>
      </c>
      <c r="F35" s="57">
        <v>2514.58</v>
      </c>
      <c r="G35" s="57">
        <v>2517.3000000000002</v>
      </c>
      <c r="H35" s="57">
        <v>2514.42</v>
      </c>
      <c r="I35" s="57">
        <v>2552.4499999999998</v>
      </c>
      <c r="J35" s="57">
        <v>2613.11</v>
      </c>
      <c r="K35" s="57">
        <v>2695.5699999999997</v>
      </c>
      <c r="L35" s="57">
        <v>2829.8</v>
      </c>
      <c r="M35" s="57">
        <v>2875.49</v>
      </c>
      <c r="N35" s="57">
        <v>2875.5299999999997</v>
      </c>
      <c r="O35" s="57">
        <v>2875.33</v>
      </c>
      <c r="P35" s="57">
        <v>2871.48</v>
      </c>
      <c r="Q35" s="57">
        <v>2885.9700000000003</v>
      </c>
      <c r="R35" s="57">
        <v>2875</v>
      </c>
      <c r="S35" s="57">
        <v>2873.35</v>
      </c>
      <c r="T35" s="57">
        <v>2879.8199999999997</v>
      </c>
      <c r="U35" s="57">
        <v>2878.14</v>
      </c>
      <c r="V35" s="57">
        <v>2871.95</v>
      </c>
      <c r="W35" s="57">
        <v>2869.0699999999997</v>
      </c>
      <c r="X35" s="57">
        <v>2902.12</v>
      </c>
      <c r="Y35" s="57">
        <v>2805.92</v>
      </c>
      <c r="Z35" s="77">
        <v>2651.44</v>
      </c>
      <c r="AA35" s="66"/>
    </row>
    <row r="36" spans="1:27" ht="16.5" x14ac:dyDescent="0.25">
      <c r="A36" s="65"/>
      <c r="B36" s="89">
        <v>25</v>
      </c>
      <c r="C36" s="96">
        <v>2601.12</v>
      </c>
      <c r="D36" s="57">
        <v>2563.16</v>
      </c>
      <c r="E36" s="57">
        <v>2544.84</v>
      </c>
      <c r="F36" s="57">
        <v>2545.86</v>
      </c>
      <c r="G36" s="57">
        <v>2550.4699999999998</v>
      </c>
      <c r="H36" s="57">
        <v>2562.13</v>
      </c>
      <c r="I36" s="57">
        <v>2644.4</v>
      </c>
      <c r="J36" s="57">
        <v>2715.97</v>
      </c>
      <c r="K36" s="57">
        <v>2875.69</v>
      </c>
      <c r="L36" s="57">
        <v>2879.3599999999997</v>
      </c>
      <c r="M36" s="57">
        <v>2875.5299999999997</v>
      </c>
      <c r="N36" s="57">
        <v>2871.04</v>
      </c>
      <c r="O36" s="57">
        <v>2867.54</v>
      </c>
      <c r="P36" s="57">
        <v>2867.42</v>
      </c>
      <c r="Q36" s="57">
        <v>2866.85</v>
      </c>
      <c r="R36" s="57">
        <v>2866.58</v>
      </c>
      <c r="S36" s="57">
        <v>2875.75</v>
      </c>
      <c r="T36" s="57">
        <v>2867.6800000000003</v>
      </c>
      <c r="U36" s="57">
        <v>2864.55</v>
      </c>
      <c r="V36" s="57">
        <v>2853.34</v>
      </c>
      <c r="W36" s="57">
        <v>2849.26</v>
      </c>
      <c r="X36" s="57">
        <v>2864.4700000000003</v>
      </c>
      <c r="Y36" s="57">
        <v>2747.6</v>
      </c>
      <c r="Z36" s="77">
        <v>2643.71</v>
      </c>
      <c r="AA36" s="66"/>
    </row>
    <row r="37" spans="1:27" ht="16.5" x14ac:dyDescent="0.25">
      <c r="A37" s="65"/>
      <c r="B37" s="89">
        <v>26</v>
      </c>
      <c r="C37" s="96">
        <v>2594.4899999999998</v>
      </c>
      <c r="D37" s="57">
        <v>2552.4</v>
      </c>
      <c r="E37" s="57">
        <v>2536.84</v>
      </c>
      <c r="F37" s="57">
        <v>2501.7399999999998</v>
      </c>
      <c r="G37" s="57">
        <v>2533.33</v>
      </c>
      <c r="H37" s="57">
        <v>2580.4499999999998</v>
      </c>
      <c r="I37" s="57">
        <v>2651.81</v>
      </c>
      <c r="J37" s="57">
        <v>2725.29</v>
      </c>
      <c r="K37" s="57">
        <v>2867.73</v>
      </c>
      <c r="L37" s="57">
        <v>2879.6</v>
      </c>
      <c r="M37" s="57">
        <v>2879.7799999999997</v>
      </c>
      <c r="N37" s="57">
        <v>2877.27</v>
      </c>
      <c r="O37" s="57">
        <v>2871.95</v>
      </c>
      <c r="P37" s="57">
        <v>2879.1800000000003</v>
      </c>
      <c r="Q37" s="57">
        <v>2882.85</v>
      </c>
      <c r="R37" s="57">
        <v>2881.0299999999997</v>
      </c>
      <c r="S37" s="57">
        <v>2885.73</v>
      </c>
      <c r="T37" s="57">
        <v>2886.19</v>
      </c>
      <c r="U37" s="57">
        <v>2891.58</v>
      </c>
      <c r="V37" s="57">
        <v>2883.58</v>
      </c>
      <c r="W37" s="57">
        <v>2867.5</v>
      </c>
      <c r="X37" s="57">
        <v>2904.79</v>
      </c>
      <c r="Y37" s="57">
        <v>2817.42</v>
      </c>
      <c r="Z37" s="77">
        <v>2681.8199999999997</v>
      </c>
      <c r="AA37" s="66"/>
    </row>
    <row r="38" spans="1:27" ht="16.5" x14ac:dyDescent="0.25">
      <c r="A38" s="65"/>
      <c r="B38" s="89">
        <v>27</v>
      </c>
      <c r="C38" s="96">
        <v>2763.6</v>
      </c>
      <c r="D38" s="57">
        <v>2615.35</v>
      </c>
      <c r="E38" s="57">
        <v>2605.7199999999998</v>
      </c>
      <c r="F38" s="57">
        <v>2591.54</v>
      </c>
      <c r="G38" s="57">
        <v>2595.84</v>
      </c>
      <c r="H38" s="57">
        <v>2610.77</v>
      </c>
      <c r="I38" s="57">
        <v>2626.66</v>
      </c>
      <c r="J38" s="57">
        <v>2765.2</v>
      </c>
      <c r="K38" s="57">
        <v>2956.46</v>
      </c>
      <c r="L38" s="57">
        <v>3072.8</v>
      </c>
      <c r="M38" s="57">
        <v>3072.3599999999997</v>
      </c>
      <c r="N38" s="57">
        <v>3073.31</v>
      </c>
      <c r="O38" s="57">
        <v>3068.33</v>
      </c>
      <c r="P38" s="57">
        <v>3068.88</v>
      </c>
      <c r="Q38" s="57">
        <v>3069.01</v>
      </c>
      <c r="R38" s="57">
        <v>3069.48</v>
      </c>
      <c r="S38" s="57">
        <v>3062</v>
      </c>
      <c r="T38" s="57">
        <v>3057.05</v>
      </c>
      <c r="U38" s="57">
        <v>3033.63</v>
      </c>
      <c r="V38" s="57">
        <v>2899.2200000000003</v>
      </c>
      <c r="W38" s="57">
        <v>2930.09</v>
      </c>
      <c r="X38" s="57">
        <v>2895.63</v>
      </c>
      <c r="Y38" s="57">
        <v>2896.98</v>
      </c>
      <c r="Z38" s="77">
        <v>2829.26</v>
      </c>
      <c r="AA38" s="66"/>
    </row>
    <row r="39" spans="1:27" ht="16.5" x14ac:dyDescent="0.25">
      <c r="A39" s="65"/>
      <c r="B39" s="89">
        <v>28</v>
      </c>
      <c r="C39" s="96">
        <v>2658.27</v>
      </c>
      <c r="D39" s="57">
        <v>2609.4299999999998</v>
      </c>
      <c r="E39" s="57">
        <v>2589.7199999999998</v>
      </c>
      <c r="F39" s="57">
        <v>2557.66</v>
      </c>
      <c r="G39" s="57">
        <v>2554.23</v>
      </c>
      <c r="H39" s="57">
        <v>2562.1799999999998</v>
      </c>
      <c r="I39" s="57">
        <v>2600.69</v>
      </c>
      <c r="J39" s="57">
        <v>2623.06</v>
      </c>
      <c r="K39" s="57">
        <v>2731.37</v>
      </c>
      <c r="L39" s="57">
        <v>2924.59</v>
      </c>
      <c r="M39" s="57">
        <v>2999.63</v>
      </c>
      <c r="N39" s="57">
        <v>3020.71</v>
      </c>
      <c r="O39" s="57">
        <v>3016.42</v>
      </c>
      <c r="P39" s="57">
        <v>3024.79</v>
      </c>
      <c r="Q39" s="57">
        <v>3026.7799999999997</v>
      </c>
      <c r="R39" s="57">
        <v>3026.41</v>
      </c>
      <c r="S39" s="57">
        <v>3023.06</v>
      </c>
      <c r="T39" s="57">
        <v>2991.0299999999997</v>
      </c>
      <c r="U39" s="57">
        <v>2996.56</v>
      </c>
      <c r="V39" s="57">
        <v>2957.64</v>
      </c>
      <c r="W39" s="57">
        <v>2970.81</v>
      </c>
      <c r="X39" s="57">
        <v>2936.98</v>
      </c>
      <c r="Y39" s="57">
        <v>2913.13</v>
      </c>
      <c r="Z39" s="77">
        <v>2713.24</v>
      </c>
      <c r="AA39" s="66"/>
    </row>
    <row r="40" spans="1:27" ht="16.5" x14ac:dyDescent="0.25">
      <c r="A40" s="65"/>
      <c r="B40" s="89">
        <v>29</v>
      </c>
      <c r="C40" s="96">
        <v>2665.11</v>
      </c>
      <c r="D40" s="57">
        <v>2613.1</v>
      </c>
      <c r="E40" s="57">
        <v>2607.5500000000002</v>
      </c>
      <c r="F40" s="57">
        <v>2605.29</v>
      </c>
      <c r="G40" s="57">
        <v>2608.12</v>
      </c>
      <c r="H40" s="57">
        <v>2623.25</v>
      </c>
      <c r="I40" s="57">
        <v>2726.42</v>
      </c>
      <c r="J40" s="57">
        <v>2861.2799999999997</v>
      </c>
      <c r="K40" s="57">
        <v>2951.84</v>
      </c>
      <c r="L40" s="57">
        <v>2992.77</v>
      </c>
      <c r="M40" s="57">
        <v>2971.26</v>
      </c>
      <c r="N40" s="57">
        <v>2968.27</v>
      </c>
      <c r="O40" s="57">
        <v>2951.8999999999996</v>
      </c>
      <c r="P40" s="57">
        <v>2969.7200000000003</v>
      </c>
      <c r="Q40" s="57">
        <v>2980.94</v>
      </c>
      <c r="R40" s="57">
        <v>2958.5699999999997</v>
      </c>
      <c r="S40" s="57">
        <v>2987.8199999999997</v>
      </c>
      <c r="T40" s="57">
        <v>2961.55</v>
      </c>
      <c r="U40" s="57">
        <v>2887.26</v>
      </c>
      <c r="V40" s="57">
        <v>2865.08</v>
      </c>
      <c r="W40" s="57">
        <v>2857.9700000000003</v>
      </c>
      <c r="X40" s="57">
        <v>2901.16</v>
      </c>
      <c r="Y40" s="57">
        <v>2763.04</v>
      </c>
      <c r="Z40" s="77">
        <v>2643.97</v>
      </c>
      <c r="AA40" s="66"/>
    </row>
    <row r="41" spans="1:27" ht="16.5" x14ac:dyDescent="0.25">
      <c r="A41" s="65"/>
      <c r="B41" s="89">
        <v>30</v>
      </c>
      <c r="C41" s="96">
        <v>2615.1</v>
      </c>
      <c r="D41" s="57">
        <v>2576.0500000000002</v>
      </c>
      <c r="E41" s="57">
        <v>2535.71</v>
      </c>
      <c r="F41" s="57">
        <v>2533.4699999999998</v>
      </c>
      <c r="G41" s="57">
        <v>2545.25</v>
      </c>
      <c r="H41" s="57">
        <v>2593.04</v>
      </c>
      <c r="I41" s="57">
        <v>2704.23</v>
      </c>
      <c r="J41" s="57">
        <v>2859.27</v>
      </c>
      <c r="K41" s="57">
        <v>2895.52</v>
      </c>
      <c r="L41" s="57">
        <v>2924.2</v>
      </c>
      <c r="M41" s="57">
        <v>2951.51</v>
      </c>
      <c r="N41" s="57">
        <v>2907.0299999999997</v>
      </c>
      <c r="O41" s="57">
        <v>2879.45</v>
      </c>
      <c r="P41" s="57">
        <v>2887.6800000000003</v>
      </c>
      <c r="Q41" s="57">
        <v>2951.41</v>
      </c>
      <c r="R41" s="57">
        <v>2949.74</v>
      </c>
      <c r="S41" s="57">
        <v>2913.14</v>
      </c>
      <c r="T41" s="57">
        <v>2877.14</v>
      </c>
      <c r="U41" s="57">
        <v>2871.91</v>
      </c>
      <c r="V41" s="57">
        <v>2871.6</v>
      </c>
      <c r="W41" s="57">
        <v>2846.91</v>
      </c>
      <c r="X41" s="57">
        <v>2884.48</v>
      </c>
      <c r="Y41" s="57">
        <v>2811.99</v>
      </c>
      <c r="Z41" s="77">
        <v>2716.64</v>
      </c>
      <c r="AA41" s="66"/>
    </row>
    <row r="42" spans="1:27" ht="17.25" hidden="1" thickBot="1" x14ac:dyDescent="0.3">
      <c r="A42" s="65"/>
      <c r="B42" s="90">
        <v>31</v>
      </c>
      <c r="C42" s="97"/>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305" t="s">
        <v>132</v>
      </c>
      <c r="C44" s="307" t="s">
        <v>160</v>
      </c>
      <c r="D44" s="307"/>
      <c r="E44" s="307"/>
      <c r="F44" s="307"/>
      <c r="G44" s="307"/>
      <c r="H44" s="307"/>
      <c r="I44" s="307"/>
      <c r="J44" s="307"/>
      <c r="K44" s="307"/>
      <c r="L44" s="307"/>
      <c r="M44" s="307"/>
      <c r="N44" s="307"/>
      <c r="O44" s="307"/>
      <c r="P44" s="307"/>
      <c r="Q44" s="307"/>
      <c r="R44" s="307"/>
      <c r="S44" s="307"/>
      <c r="T44" s="307"/>
      <c r="U44" s="307"/>
      <c r="V44" s="307"/>
      <c r="W44" s="307"/>
      <c r="X44" s="307"/>
      <c r="Y44" s="307"/>
      <c r="Z44" s="308"/>
      <c r="AA44" s="66"/>
    </row>
    <row r="45" spans="1:27" ht="32.25" thickBot="1" x14ac:dyDescent="0.3">
      <c r="A45" s="65"/>
      <c r="B45" s="306"/>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3388.0699999999997</v>
      </c>
      <c r="D46" s="91">
        <v>3349.84</v>
      </c>
      <c r="E46" s="91">
        <v>3334.8599999999997</v>
      </c>
      <c r="F46" s="91">
        <v>3289.72</v>
      </c>
      <c r="G46" s="91">
        <v>3295.8</v>
      </c>
      <c r="H46" s="91">
        <v>3329.06</v>
      </c>
      <c r="I46" s="91">
        <v>3404.25</v>
      </c>
      <c r="J46" s="91">
        <v>3473.73</v>
      </c>
      <c r="K46" s="91">
        <v>3673.91</v>
      </c>
      <c r="L46" s="91">
        <v>3684.6</v>
      </c>
      <c r="M46" s="91">
        <v>3695.48</v>
      </c>
      <c r="N46" s="91">
        <v>3665.96</v>
      </c>
      <c r="O46" s="91">
        <v>3658.1</v>
      </c>
      <c r="P46" s="91">
        <v>3673.26</v>
      </c>
      <c r="Q46" s="91">
        <v>3663.74</v>
      </c>
      <c r="R46" s="91">
        <v>3645.6</v>
      </c>
      <c r="S46" s="91">
        <v>3612.76</v>
      </c>
      <c r="T46" s="91">
        <v>3551.06</v>
      </c>
      <c r="U46" s="91">
        <v>3534.7799999999997</v>
      </c>
      <c r="V46" s="91">
        <v>3474.5099999999998</v>
      </c>
      <c r="W46" s="91">
        <v>3464.3</v>
      </c>
      <c r="X46" s="91">
        <v>3556.6499999999996</v>
      </c>
      <c r="Y46" s="91">
        <v>3455.56</v>
      </c>
      <c r="Z46" s="92">
        <v>3372.14</v>
      </c>
      <c r="AA46" s="66"/>
    </row>
    <row r="47" spans="1:27" ht="16.5" x14ac:dyDescent="0.25">
      <c r="A47" s="65"/>
      <c r="B47" s="89">
        <v>2</v>
      </c>
      <c r="C47" s="96">
        <v>3311.12</v>
      </c>
      <c r="D47" s="57">
        <v>3254.87</v>
      </c>
      <c r="E47" s="57">
        <v>2511.7999999999997</v>
      </c>
      <c r="F47" s="57">
        <v>2511.81</v>
      </c>
      <c r="G47" s="57">
        <v>2512.7599999999998</v>
      </c>
      <c r="H47" s="57">
        <v>3193.25</v>
      </c>
      <c r="I47" s="57">
        <v>3334.92</v>
      </c>
      <c r="J47" s="57">
        <v>3407.88</v>
      </c>
      <c r="K47" s="57">
        <v>3505.09</v>
      </c>
      <c r="L47" s="57">
        <v>3561.89</v>
      </c>
      <c r="M47" s="57">
        <v>3597.37</v>
      </c>
      <c r="N47" s="57">
        <v>3580.8199999999997</v>
      </c>
      <c r="O47" s="57">
        <v>3570.27</v>
      </c>
      <c r="P47" s="57">
        <v>3634.14</v>
      </c>
      <c r="Q47" s="57">
        <v>3638.29</v>
      </c>
      <c r="R47" s="57">
        <v>3599.16</v>
      </c>
      <c r="S47" s="57">
        <v>3570.33</v>
      </c>
      <c r="T47" s="57">
        <v>3537.88</v>
      </c>
      <c r="U47" s="57">
        <v>3503.93</v>
      </c>
      <c r="V47" s="57">
        <v>3481.73</v>
      </c>
      <c r="W47" s="57">
        <v>3492.89</v>
      </c>
      <c r="X47" s="57">
        <v>3501.52</v>
      </c>
      <c r="Y47" s="57">
        <v>3477.27</v>
      </c>
      <c r="Z47" s="77">
        <v>3384.05</v>
      </c>
      <c r="AA47" s="66"/>
    </row>
    <row r="48" spans="1:27" ht="16.5" x14ac:dyDescent="0.25">
      <c r="A48" s="65"/>
      <c r="B48" s="89">
        <v>3</v>
      </c>
      <c r="C48" s="96">
        <v>3284.8599999999997</v>
      </c>
      <c r="D48" s="57">
        <v>3265.42</v>
      </c>
      <c r="E48" s="57">
        <v>3103.05</v>
      </c>
      <c r="F48" s="57">
        <v>2512.75</v>
      </c>
      <c r="G48" s="57">
        <v>2512.77</v>
      </c>
      <c r="H48" s="57">
        <v>3127.14</v>
      </c>
      <c r="I48" s="57">
        <v>3358</v>
      </c>
      <c r="J48" s="57">
        <v>3410.96</v>
      </c>
      <c r="K48" s="57">
        <v>3533.21</v>
      </c>
      <c r="L48" s="57">
        <v>3659.93</v>
      </c>
      <c r="M48" s="57">
        <v>3665.8599999999997</v>
      </c>
      <c r="N48" s="57">
        <v>3658.3599999999997</v>
      </c>
      <c r="O48" s="57">
        <v>3654.79</v>
      </c>
      <c r="P48" s="57">
        <v>3683.55</v>
      </c>
      <c r="Q48" s="57">
        <v>3652.29</v>
      </c>
      <c r="R48" s="57">
        <v>3635.77</v>
      </c>
      <c r="S48" s="57">
        <v>3646.43</v>
      </c>
      <c r="T48" s="57">
        <v>3641.05</v>
      </c>
      <c r="U48" s="57">
        <v>3609.02</v>
      </c>
      <c r="V48" s="57">
        <v>3537.21</v>
      </c>
      <c r="W48" s="57">
        <v>3518.91</v>
      </c>
      <c r="X48" s="57">
        <v>3567.71</v>
      </c>
      <c r="Y48" s="57">
        <v>3524.42</v>
      </c>
      <c r="Z48" s="77">
        <v>3401.35</v>
      </c>
      <c r="AA48" s="66"/>
    </row>
    <row r="49" spans="1:27" ht="16.5" x14ac:dyDescent="0.25">
      <c r="A49" s="65"/>
      <c r="B49" s="89">
        <v>4</v>
      </c>
      <c r="C49" s="96">
        <v>3304.85</v>
      </c>
      <c r="D49" s="57">
        <v>3261.77</v>
      </c>
      <c r="E49" s="57">
        <v>3112.94</v>
      </c>
      <c r="F49" s="57">
        <v>2637.27</v>
      </c>
      <c r="G49" s="57">
        <v>3071.6099999999997</v>
      </c>
      <c r="H49" s="57">
        <v>3184.96</v>
      </c>
      <c r="I49" s="57">
        <v>3292.37</v>
      </c>
      <c r="J49" s="57">
        <v>3387.65</v>
      </c>
      <c r="K49" s="57">
        <v>3486.93</v>
      </c>
      <c r="L49" s="57">
        <v>3501.09</v>
      </c>
      <c r="M49" s="57">
        <v>3513.23</v>
      </c>
      <c r="N49" s="57">
        <v>3501.6099999999997</v>
      </c>
      <c r="O49" s="57">
        <v>3523.6899999999996</v>
      </c>
      <c r="P49" s="57">
        <v>3558.1099999999997</v>
      </c>
      <c r="Q49" s="57">
        <v>3541.14</v>
      </c>
      <c r="R49" s="57">
        <v>3519.49</v>
      </c>
      <c r="S49" s="57">
        <v>3535.68</v>
      </c>
      <c r="T49" s="57">
        <v>3520.98</v>
      </c>
      <c r="U49" s="57">
        <v>3492.47</v>
      </c>
      <c r="V49" s="57">
        <v>3477.17</v>
      </c>
      <c r="W49" s="57">
        <v>3474.27</v>
      </c>
      <c r="X49" s="57">
        <v>3534.68</v>
      </c>
      <c r="Y49" s="57">
        <v>3469.42</v>
      </c>
      <c r="Z49" s="77">
        <v>3403.21</v>
      </c>
      <c r="AA49" s="66"/>
    </row>
    <row r="50" spans="1:27" ht="16.5" x14ac:dyDescent="0.25">
      <c r="A50" s="65"/>
      <c r="B50" s="89">
        <v>5</v>
      </c>
      <c r="C50" s="96">
        <v>3333.29</v>
      </c>
      <c r="D50" s="57">
        <v>3273.1</v>
      </c>
      <c r="E50" s="57">
        <v>3248.16</v>
      </c>
      <c r="F50" s="57">
        <v>3086.96</v>
      </c>
      <c r="G50" s="57">
        <v>3131.42</v>
      </c>
      <c r="H50" s="57">
        <v>3269.37</v>
      </c>
      <c r="I50" s="57">
        <v>3392.62</v>
      </c>
      <c r="J50" s="57">
        <v>3437.96</v>
      </c>
      <c r="K50" s="57">
        <v>3703.58</v>
      </c>
      <c r="L50" s="57">
        <v>3788.17</v>
      </c>
      <c r="M50" s="57">
        <v>3788.8</v>
      </c>
      <c r="N50" s="57">
        <v>3817.6</v>
      </c>
      <c r="O50" s="57">
        <v>3798.45</v>
      </c>
      <c r="P50" s="57">
        <v>3781.54</v>
      </c>
      <c r="Q50" s="57">
        <v>3765.1099999999997</v>
      </c>
      <c r="R50" s="57">
        <v>3753.16</v>
      </c>
      <c r="S50" s="57">
        <v>3737.8599999999997</v>
      </c>
      <c r="T50" s="57">
        <v>3678.6099999999997</v>
      </c>
      <c r="U50" s="57">
        <v>3632.3</v>
      </c>
      <c r="V50" s="57">
        <v>3496.2</v>
      </c>
      <c r="W50" s="57">
        <v>3612.5</v>
      </c>
      <c r="X50" s="57">
        <v>3715.76</v>
      </c>
      <c r="Y50" s="57">
        <v>3618.8</v>
      </c>
      <c r="Z50" s="77">
        <v>3420.22</v>
      </c>
      <c r="AA50" s="66"/>
    </row>
    <row r="51" spans="1:27" ht="16.5" x14ac:dyDescent="0.25">
      <c r="A51" s="65"/>
      <c r="B51" s="89">
        <v>6</v>
      </c>
      <c r="C51" s="96">
        <v>3403.0099999999998</v>
      </c>
      <c r="D51" s="57">
        <v>3357.56</v>
      </c>
      <c r="E51" s="57">
        <v>3326.31</v>
      </c>
      <c r="F51" s="57">
        <v>3310.0299999999997</v>
      </c>
      <c r="G51" s="57">
        <v>3310.2799999999997</v>
      </c>
      <c r="H51" s="57">
        <v>3310.47</v>
      </c>
      <c r="I51" s="57">
        <v>3336.37</v>
      </c>
      <c r="J51" s="57">
        <v>3394.81</v>
      </c>
      <c r="K51" s="57">
        <v>3509.83</v>
      </c>
      <c r="L51" s="57">
        <v>3566.6</v>
      </c>
      <c r="M51" s="57">
        <v>3585.24</v>
      </c>
      <c r="N51" s="57">
        <v>3624.73</v>
      </c>
      <c r="O51" s="57">
        <v>3665.63</v>
      </c>
      <c r="P51" s="57">
        <v>3662.8</v>
      </c>
      <c r="Q51" s="57">
        <v>3640.7200000000003</v>
      </c>
      <c r="R51" s="57">
        <v>3636.5</v>
      </c>
      <c r="S51" s="57">
        <v>3634.9700000000003</v>
      </c>
      <c r="T51" s="57">
        <v>3622.2799999999997</v>
      </c>
      <c r="U51" s="57">
        <v>3629.9700000000003</v>
      </c>
      <c r="V51" s="57">
        <v>3665.99</v>
      </c>
      <c r="W51" s="57">
        <v>3711.87</v>
      </c>
      <c r="X51" s="57">
        <v>3749.2799999999997</v>
      </c>
      <c r="Y51" s="57">
        <v>3711.23</v>
      </c>
      <c r="Z51" s="77">
        <v>3475.77</v>
      </c>
      <c r="AA51" s="66"/>
    </row>
    <row r="52" spans="1:27" ht="16.5" x14ac:dyDescent="0.25">
      <c r="A52" s="65"/>
      <c r="B52" s="89">
        <v>7</v>
      </c>
      <c r="C52" s="96">
        <v>3377.9</v>
      </c>
      <c r="D52" s="57">
        <v>3340.94</v>
      </c>
      <c r="E52" s="57">
        <v>3318.29</v>
      </c>
      <c r="F52" s="57">
        <v>3299.8</v>
      </c>
      <c r="G52" s="57">
        <v>3277.69</v>
      </c>
      <c r="H52" s="57">
        <v>3288.5099999999998</v>
      </c>
      <c r="I52" s="57">
        <v>3320.3599999999997</v>
      </c>
      <c r="J52" s="57">
        <v>3328.16</v>
      </c>
      <c r="K52" s="57">
        <v>3443.52</v>
      </c>
      <c r="L52" s="57">
        <v>3526.77</v>
      </c>
      <c r="M52" s="57">
        <v>3581.13</v>
      </c>
      <c r="N52" s="57">
        <v>3592.08</v>
      </c>
      <c r="O52" s="57">
        <v>3592.67</v>
      </c>
      <c r="P52" s="57">
        <v>3599.35</v>
      </c>
      <c r="Q52" s="57">
        <v>3603.88</v>
      </c>
      <c r="R52" s="57">
        <v>3603.3</v>
      </c>
      <c r="S52" s="57">
        <v>3589.76</v>
      </c>
      <c r="T52" s="57">
        <v>3578.33</v>
      </c>
      <c r="U52" s="57">
        <v>3563.55</v>
      </c>
      <c r="V52" s="57">
        <v>3571.24</v>
      </c>
      <c r="W52" s="57">
        <v>3643.56</v>
      </c>
      <c r="X52" s="57">
        <v>3726.79</v>
      </c>
      <c r="Y52" s="57">
        <v>3678.84</v>
      </c>
      <c r="Z52" s="77">
        <v>3442.04</v>
      </c>
      <c r="AA52" s="66"/>
    </row>
    <row r="53" spans="1:27" ht="16.5" x14ac:dyDescent="0.25">
      <c r="A53" s="65"/>
      <c r="B53" s="89">
        <v>8</v>
      </c>
      <c r="C53" s="96">
        <v>3390.84</v>
      </c>
      <c r="D53" s="57">
        <v>3342.13</v>
      </c>
      <c r="E53" s="57">
        <v>3316.92</v>
      </c>
      <c r="F53" s="57">
        <v>3304.21</v>
      </c>
      <c r="G53" s="57">
        <v>3309.14</v>
      </c>
      <c r="H53" s="57">
        <v>3330.62</v>
      </c>
      <c r="I53" s="57">
        <v>3438.62</v>
      </c>
      <c r="J53" s="57">
        <v>3521.48</v>
      </c>
      <c r="K53" s="57">
        <v>3642.1899999999996</v>
      </c>
      <c r="L53" s="57">
        <v>3660.2200000000003</v>
      </c>
      <c r="M53" s="57">
        <v>3662.0299999999997</v>
      </c>
      <c r="N53" s="57">
        <v>3610.79</v>
      </c>
      <c r="O53" s="57">
        <v>3602.83</v>
      </c>
      <c r="P53" s="57">
        <v>3642.71</v>
      </c>
      <c r="Q53" s="57">
        <v>3631.58</v>
      </c>
      <c r="R53" s="57">
        <v>3597.3999999999996</v>
      </c>
      <c r="S53" s="57">
        <v>3617.79</v>
      </c>
      <c r="T53" s="57">
        <v>3560.4399999999996</v>
      </c>
      <c r="U53" s="57">
        <v>3477.67</v>
      </c>
      <c r="V53" s="57">
        <v>3436.56</v>
      </c>
      <c r="W53" s="57">
        <v>3453.9</v>
      </c>
      <c r="X53" s="57">
        <v>3529.63</v>
      </c>
      <c r="Y53" s="57">
        <v>3465.39</v>
      </c>
      <c r="Z53" s="77">
        <v>3382.16</v>
      </c>
      <c r="AA53" s="66"/>
    </row>
    <row r="54" spans="1:27" ht="16.5" x14ac:dyDescent="0.25">
      <c r="A54" s="65"/>
      <c r="B54" s="89">
        <v>9</v>
      </c>
      <c r="C54" s="96">
        <v>3377.06</v>
      </c>
      <c r="D54" s="57">
        <v>3302.35</v>
      </c>
      <c r="E54" s="57">
        <v>3291.05</v>
      </c>
      <c r="F54" s="57">
        <v>3253.65</v>
      </c>
      <c r="G54" s="57">
        <v>3257.1</v>
      </c>
      <c r="H54" s="57">
        <v>3324.08</v>
      </c>
      <c r="I54" s="57">
        <v>3425.3199999999997</v>
      </c>
      <c r="J54" s="57">
        <v>3449.54</v>
      </c>
      <c r="K54" s="57">
        <v>3623.39</v>
      </c>
      <c r="L54" s="57">
        <v>3687.74</v>
      </c>
      <c r="M54" s="57">
        <v>3721.3999999999996</v>
      </c>
      <c r="N54" s="57">
        <v>3728.1099999999997</v>
      </c>
      <c r="O54" s="57">
        <v>3704.12</v>
      </c>
      <c r="P54" s="57">
        <v>3699.3999999999996</v>
      </c>
      <c r="Q54" s="57">
        <v>3694.9399999999996</v>
      </c>
      <c r="R54" s="57">
        <v>3690.37</v>
      </c>
      <c r="S54" s="57">
        <v>3691.63</v>
      </c>
      <c r="T54" s="57">
        <v>3676.88</v>
      </c>
      <c r="U54" s="57">
        <v>3661.9399999999996</v>
      </c>
      <c r="V54" s="57">
        <v>3553.12</v>
      </c>
      <c r="W54" s="57">
        <v>3593.18</v>
      </c>
      <c r="X54" s="57">
        <v>3696.08</v>
      </c>
      <c r="Y54" s="57">
        <v>3550.75</v>
      </c>
      <c r="Z54" s="77">
        <v>3434.15</v>
      </c>
      <c r="AA54" s="66"/>
    </row>
    <row r="55" spans="1:27" ht="16.5" x14ac:dyDescent="0.25">
      <c r="A55" s="65"/>
      <c r="B55" s="89">
        <v>10</v>
      </c>
      <c r="C55" s="96">
        <v>3386.46</v>
      </c>
      <c r="D55" s="57">
        <v>3326.34</v>
      </c>
      <c r="E55" s="57">
        <v>3296.6</v>
      </c>
      <c r="F55" s="57">
        <v>3290.19</v>
      </c>
      <c r="G55" s="57">
        <v>3275.21</v>
      </c>
      <c r="H55" s="57">
        <v>3329.95</v>
      </c>
      <c r="I55" s="57">
        <v>3436.84</v>
      </c>
      <c r="J55" s="57">
        <v>3437</v>
      </c>
      <c r="K55" s="57">
        <v>3557.62</v>
      </c>
      <c r="L55" s="57">
        <v>3655.8599999999997</v>
      </c>
      <c r="M55" s="57">
        <v>3658.95</v>
      </c>
      <c r="N55" s="57">
        <v>3657.81</v>
      </c>
      <c r="O55" s="57">
        <v>3660.38</v>
      </c>
      <c r="P55" s="57">
        <v>3661.92</v>
      </c>
      <c r="Q55" s="57">
        <v>3652.17</v>
      </c>
      <c r="R55" s="57">
        <v>3652.6899999999996</v>
      </c>
      <c r="S55" s="57">
        <v>3665.8599999999997</v>
      </c>
      <c r="T55" s="57">
        <v>3662.71</v>
      </c>
      <c r="U55" s="57">
        <v>3627.6099999999997</v>
      </c>
      <c r="V55" s="57">
        <v>3530.5699999999997</v>
      </c>
      <c r="W55" s="57">
        <v>3561.95</v>
      </c>
      <c r="X55" s="57">
        <v>3605.67</v>
      </c>
      <c r="Y55" s="57">
        <v>3524.84</v>
      </c>
      <c r="Z55" s="77">
        <v>3420.1099999999997</v>
      </c>
      <c r="AA55" s="66"/>
    </row>
    <row r="56" spans="1:27" ht="16.5" x14ac:dyDescent="0.25">
      <c r="A56" s="65"/>
      <c r="B56" s="89">
        <v>11</v>
      </c>
      <c r="C56" s="96">
        <v>3364.54</v>
      </c>
      <c r="D56" s="57">
        <v>3291.43</v>
      </c>
      <c r="E56" s="57">
        <v>3255.94</v>
      </c>
      <c r="F56" s="57">
        <v>3200.15</v>
      </c>
      <c r="G56" s="57">
        <v>3252.13</v>
      </c>
      <c r="H56" s="57">
        <v>3291.9</v>
      </c>
      <c r="I56" s="57">
        <v>3428.56</v>
      </c>
      <c r="J56" s="57">
        <v>3484.47</v>
      </c>
      <c r="K56" s="57">
        <v>3656.51</v>
      </c>
      <c r="L56" s="57">
        <v>3691.38</v>
      </c>
      <c r="M56" s="57">
        <v>3680.2799999999997</v>
      </c>
      <c r="N56" s="57">
        <v>3661.01</v>
      </c>
      <c r="O56" s="57">
        <v>3661.05</v>
      </c>
      <c r="P56" s="57">
        <v>3663.45</v>
      </c>
      <c r="Q56" s="57">
        <v>3654.08</v>
      </c>
      <c r="R56" s="57">
        <v>3661.64</v>
      </c>
      <c r="S56" s="57">
        <v>3660.5</v>
      </c>
      <c r="T56" s="57">
        <v>3662.02</v>
      </c>
      <c r="U56" s="57">
        <v>3654.62</v>
      </c>
      <c r="V56" s="57">
        <v>3623.0699999999997</v>
      </c>
      <c r="W56" s="57">
        <v>3659.73</v>
      </c>
      <c r="X56" s="57">
        <v>3652.39</v>
      </c>
      <c r="Y56" s="57">
        <v>3633.66</v>
      </c>
      <c r="Z56" s="77">
        <v>3444.69</v>
      </c>
      <c r="AA56" s="66"/>
    </row>
    <row r="57" spans="1:27" ht="16.5" x14ac:dyDescent="0.25">
      <c r="A57" s="65"/>
      <c r="B57" s="89">
        <v>12</v>
      </c>
      <c r="C57" s="96">
        <v>3429.93</v>
      </c>
      <c r="D57" s="57">
        <v>3382.77</v>
      </c>
      <c r="E57" s="57">
        <v>3355.17</v>
      </c>
      <c r="F57" s="57">
        <v>3318.6</v>
      </c>
      <c r="G57" s="57">
        <v>3305.59</v>
      </c>
      <c r="H57" s="57">
        <v>3334.48</v>
      </c>
      <c r="I57" s="57">
        <v>3390.0699999999997</v>
      </c>
      <c r="J57" s="57">
        <v>3414.93</v>
      </c>
      <c r="K57" s="57">
        <v>3496.04</v>
      </c>
      <c r="L57" s="57">
        <v>3637.01</v>
      </c>
      <c r="M57" s="57">
        <v>3648.5699999999997</v>
      </c>
      <c r="N57" s="57">
        <v>3775.64</v>
      </c>
      <c r="O57" s="57">
        <v>3773.17</v>
      </c>
      <c r="P57" s="57">
        <v>3800.7799999999997</v>
      </c>
      <c r="Q57" s="57">
        <v>3809.3999999999996</v>
      </c>
      <c r="R57" s="57">
        <v>3800.46</v>
      </c>
      <c r="S57" s="57">
        <v>3798.1499999999996</v>
      </c>
      <c r="T57" s="57">
        <v>3789.51</v>
      </c>
      <c r="U57" s="57">
        <v>3770.6</v>
      </c>
      <c r="V57" s="57">
        <v>3760.37</v>
      </c>
      <c r="W57" s="57">
        <v>3759.9399999999996</v>
      </c>
      <c r="X57" s="57">
        <v>3717.23</v>
      </c>
      <c r="Y57" s="57">
        <v>3674.31</v>
      </c>
      <c r="Z57" s="77">
        <v>3474.13</v>
      </c>
      <c r="AA57" s="66"/>
    </row>
    <row r="58" spans="1:27" ht="16.5" x14ac:dyDescent="0.25">
      <c r="A58" s="65"/>
      <c r="B58" s="89">
        <v>13</v>
      </c>
      <c r="C58" s="96">
        <v>3444.3199999999997</v>
      </c>
      <c r="D58" s="57">
        <v>3407.0299999999997</v>
      </c>
      <c r="E58" s="57">
        <v>3381.34</v>
      </c>
      <c r="F58" s="57">
        <v>3364.19</v>
      </c>
      <c r="G58" s="57">
        <v>3340.99</v>
      </c>
      <c r="H58" s="57">
        <v>3382.81</v>
      </c>
      <c r="I58" s="57">
        <v>3431.65</v>
      </c>
      <c r="J58" s="57">
        <v>3444.12</v>
      </c>
      <c r="K58" s="57">
        <v>3636.49</v>
      </c>
      <c r="L58" s="57">
        <v>3676.3599999999997</v>
      </c>
      <c r="M58" s="57">
        <v>3756.56</v>
      </c>
      <c r="N58" s="57">
        <v>3756.98</v>
      </c>
      <c r="O58" s="57">
        <v>3799.17</v>
      </c>
      <c r="P58" s="57">
        <v>3801.27</v>
      </c>
      <c r="Q58" s="57">
        <v>3787.88</v>
      </c>
      <c r="R58" s="57">
        <v>3721.51</v>
      </c>
      <c r="S58" s="57">
        <v>3719.1499999999996</v>
      </c>
      <c r="T58" s="57">
        <v>3681.39</v>
      </c>
      <c r="U58" s="57">
        <v>3679.59</v>
      </c>
      <c r="V58" s="57">
        <v>3668.48</v>
      </c>
      <c r="W58" s="57">
        <v>3709.8</v>
      </c>
      <c r="X58" s="57">
        <v>3705.56</v>
      </c>
      <c r="Y58" s="57">
        <v>3686.18</v>
      </c>
      <c r="Z58" s="77">
        <v>3513.02</v>
      </c>
      <c r="AA58" s="66"/>
    </row>
    <row r="59" spans="1:27" ht="16.5" x14ac:dyDescent="0.25">
      <c r="A59" s="65"/>
      <c r="B59" s="89">
        <v>14</v>
      </c>
      <c r="C59" s="96">
        <v>3415.22</v>
      </c>
      <c r="D59" s="57">
        <v>3382.58</v>
      </c>
      <c r="E59" s="57">
        <v>3321.46</v>
      </c>
      <c r="F59" s="57">
        <v>3294.45</v>
      </c>
      <c r="G59" s="57">
        <v>3262.81</v>
      </c>
      <c r="H59" s="57">
        <v>3319.42</v>
      </c>
      <c r="I59" s="57">
        <v>3394.9</v>
      </c>
      <c r="J59" s="57">
        <v>3434.3199999999997</v>
      </c>
      <c r="K59" s="57">
        <v>3515.92</v>
      </c>
      <c r="L59" s="57">
        <v>3639.5699999999997</v>
      </c>
      <c r="M59" s="57">
        <v>3676.27</v>
      </c>
      <c r="N59" s="57">
        <v>3679.51</v>
      </c>
      <c r="O59" s="57">
        <v>3679.14</v>
      </c>
      <c r="P59" s="57">
        <v>3678.37</v>
      </c>
      <c r="Q59" s="57">
        <v>3678.37</v>
      </c>
      <c r="R59" s="57">
        <v>3676.92</v>
      </c>
      <c r="S59" s="57">
        <v>3676.38</v>
      </c>
      <c r="T59" s="57">
        <v>3674.04</v>
      </c>
      <c r="U59" s="57">
        <v>3675.89</v>
      </c>
      <c r="V59" s="57">
        <v>3673.41</v>
      </c>
      <c r="W59" s="57">
        <v>3720.41</v>
      </c>
      <c r="X59" s="57">
        <v>3719.74</v>
      </c>
      <c r="Y59" s="57">
        <v>3673.3</v>
      </c>
      <c r="Z59" s="77">
        <v>3489.3599999999997</v>
      </c>
      <c r="AA59" s="66"/>
    </row>
    <row r="60" spans="1:27" ht="16.5" x14ac:dyDescent="0.25">
      <c r="A60" s="65"/>
      <c r="B60" s="89">
        <v>15</v>
      </c>
      <c r="C60" s="96">
        <v>3446.96</v>
      </c>
      <c r="D60" s="57">
        <v>3386.71</v>
      </c>
      <c r="E60" s="57">
        <v>3322.24</v>
      </c>
      <c r="F60" s="57">
        <v>3264.06</v>
      </c>
      <c r="G60" s="57">
        <v>3328.89</v>
      </c>
      <c r="H60" s="57">
        <v>3396</v>
      </c>
      <c r="I60" s="57">
        <v>3438.95</v>
      </c>
      <c r="J60" s="57">
        <v>3528.38</v>
      </c>
      <c r="K60" s="57">
        <v>3647.74</v>
      </c>
      <c r="L60" s="57">
        <v>3689.43</v>
      </c>
      <c r="M60" s="57">
        <v>3695.09</v>
      </c>
      <c r="N60" s="57">
        <v>3682.98</v>
      </c>
      <c r="O60" s="57">
        <v>3671.81</v>
      </c>
      <c r="P60" s="57">
        <v>3676.3999999999996</v>
      </c>
      <c r="Q60" s="57">
        <v>3685.2</v>
      </c>
      <c r="R60" s="57">
        <v>3669.09</v>
      </c>
      <c r="S60" s="57">
        <v>3675.68</v>
      </c>
      <c r="T60" s="57">
        <v>3653.5699999999997</v>
      </c>
      <c r="U60" s="57">
        <v>3647.13</v>
      </c>
      <c r="V60" s="57">
        <v>3584.45</v>
      </c>
      <c r="W60" s="57">
        <v>3625.9399999999996</v>
      </c>
      <c r="X60" s="57">
        <v>3643.38</v>
      </c>
      <c r="Y60" s="57">
        <v>3479.41</v>
      </c>
      <c r="Z60" s="77">
        <v>3384.91</v>
      </c>
      <c r="AA60" s="66"/>
    </row>
    <row r="61" spans="1:27" ht="16.5" x14ac:dyDescent="0.25">
      <c r="A61" s="65"/>
      <c r="B61" s="89">
        <v>16</v>
      </c>
      <c r="C61" s="96">
        <v>3264.0699999999997</v>
      </c>
      <c r="D61" s="57">
        <v>3250.27</v>
      </c>
      <c r="E61" s="57">
        <v>2626.71</v>
      </c>
      <c r="F61" s="57">
        <v>2512.1</v>
      </c>
      <c r="G61" s="57">
        <v>3074.77</v>
      </c>
      <c r="H61" s="57">
        <v>3249.2599999999998</v>
      </c>
      <c r="I61" s="57">
        <v>3397.65</v>
      </c>
      <c r="J61" s="57">
        <v>3446.24</v>
      </c>
      <c r="K61" s="57">
        <v>3630.4399999999996</v>
      </c>
      <c r="L61" s="57">
        <v>3661.27</v>
      </c>
      <c r="M61" s="57">
        <v>3666.8999999999996</v>
      </c>
      <c r="N61" s="57">
        <v>3683.08</v>
      </c>
      <c r="O61" s="57">
        <v>3649.24</v>
      </c>
      <c r="P61" s="57">
        <v>3656.7</v>
      </c>
      <c r="Q61" s="57">
        <v>3660.3</v>
      </c>
      <c r="R61" s="57">
        <v>3653.27</v>
      </c>
      <c r="S61" s="57">
        <v>3664.3599999999997</v>
      </c>
      <c r="T61" s="57">
        <v>3645.67</v>
      </c>
      <c r="U61" s="57">
        <v>3641.06</v>
      </c>
      <c r="V61" s="57">
        <v>3612.0699999999997</v>
      </c>
      <c r="W61" s="57">
        <v>3638.09</v>
      </c>
      <c r="X61" s="57">
        <v>3598.92</v>
      </c>
      <c r="Y61" s="57">
        <v>3477.31</v>
      </c>
      <c r="Z61" s="77">
        <v>3345.6099999999997</v>
      </c>
      <c r="AA61" s="66"/>
    </row>
    <row r="62" spans="1:27" ht="16.5" x14ac:dyDescent="0.25">
      <c r="A62" s="65"/>
      <c r="B62" s="89">
        <v>17</v>
      </c>
      <c r="C62" s="96">
        <v>3314.43</v>
      </c>
      <c r="D62" s="57">
        <v>3128.99</v>
      </c>
      <c r="E62" s="57">
        <v>3057.27</v>
      </c>
      <c r="F62" s="57">
        <v>2511.85</v>
      </c>
      <c r="G62" s="57">
        <v>2994.88</v>
      </c>
      <c r="H62" s="57">
        <v>3102.59</v>
      </c>
      <c r="I62" s="57">
        <v>3387.21</v>
      </c>
      <c r="J62" s="57">
        <v>3431.54</v>
      </c>
      <c r="K62" s="57">
        <v>3632.54</v>
      </c>
      <c r="L62" s="57">
        <v>3669.45</v>
      </c>
      <c r="M62" s="57">
        <v>3686.77</v>
      </c>
      <c r="N62" s="57">
        <v>3684.23</v>
      </c>
      <c r="O62" s="57">
        <v>3669.56</v>
      </c>
      <c r="P62" s="57">
        <v>3668.45</v>
      </c>
      <c r="Q62" s="57">
        <v>3688.12</v>
      </c>
      <c r="R62" s="57">
        <v>3687.89</v>
      </c>
      <c r="S62" s="57">
        <v>3692.06</v>
      </c>
      <c r="T62" s="57">
        <v>3671.5699999999997</v>
      </c>
      <c r="U62" s="57">
        <v>3655.46</v>
      </c>
      <c r="V62" s="57">
        <v>3597.73</v>
      </c>
      <c r="W62" s="57">
        <v>3682.2200000000003</v>
      </c>
      <c r="X62" s="57">
        <v>3646.79</v>
      </c>
      <c r="Y62" s="57">
        <v>3521.23</v>
      </c>
      <c r="Z62" s="77">
        <v>3395.13</v>
      </c>
      <c r="AA62" s="66"/>
    </row>
    <row r="63" spans="1:27" ht="16.5" x14ac:dyDescent="0.25">
      <c r="A63" s="65"/>
      <c r="B63" s="89">
        <v>18</v>
      </c>
      <c r="C63" s="96">
        <v>3323.91</v>
      </c>
      <c r="D63" s="57">
        <v>3254.84</v>
      </c>
      <c r="E63" s="57">
        <v>3107.4</v>
      </c>
      <c r="F63" s="57">
        <v>3053.17</v>
      </c>
      <c r="G63" s="57">
        <v>3105.21</v>
      </c>
      <c r="H63" s="57">
        <v>3330.02</v>
      </c>
      <c r="I63" s="57">
        <v>3428.7799999999997</v>
      </c>
      <c r="J63" s="57">
        <v>3489.3199999999997</v>
      </c>
      <c r="K63" s="57">
        <v>3668.6</v>
      </c>
      <c r="L63" s="57">
        <v>3696.6</v>
      </c>
      <c r="M63" s="57">
        <v>3741.45</v>
      </c>
      <c r="N63" s="57">
        <v>3743.54</v>
      </c>
      <c r="O63" s="57">
        <v>3697.14</v>
      </c>
      <c r="P63" s="57">
        <v>3680.87</v>
      </c>
      <c r="Q63" s="57">
        <v>3704.95</v>
      </c>
      <c r="R63" s="57">
        <v>3716.01</v>
      </c>
      <c r="S63" s="57">
        <v>3711.52</v>
      </c>
      <c r="T63" s="57">
        <v>3689.6099999999997</v>
      </c>
      <c r="U63" s="57">
        <v>3673.2200000000003</v>
      </c>
      <c r="V63" s="57">
        <v>3642.14</v>
      </c>
      <c r="W63" s="57">
        <v>3679.79</v>
      </c>
      <c r="X63" s="57">
        <v>3670.38</v>
      </c>
      <c r="Y63" s="57">
        <v>3556.89</v>
      </c>
      <c r="Z63" s="77">
        <v>3399.08</v>
      </c>
      <c r="AA63" s="66"/>
    </row>
    <row r="64" spans="1:27" ht="16.5" x14ac:dyDescent="0.25">
      <c r="A64" s="65"/>
      <c r="B64" s="89">
        <v>19</v>
      </c>
      <c r="C64" s="96">
        <v>3294.89</v>
      </c>
      <c r="D64" s="57">
        <v>3078.29</v>
      </c>
      <c r="E64" s="57">
        <v>3073.89</v>
      </c>
      <c r="F64" s="57">
        <v>3057.5699999999997</v>
      </c>
      <c r="G64" s="57">
        <v>3094.18</v>
      </c>
      <c r="H64" s="57">
        <v>3244.98</v>
      </c>
      <c r="I64" s="57">
        <v>3398.96</v>
      </c>
      <c r="J64" s="57">
        <v>3556.3599999999997</v>
      </c>
      <c r="K64" s="57">
        <v>3678.66</v>
      </c>
      <c r="L64" s="57">
        <v>3707.52</v>
      </c>
      <c r="M64" s="57">
        <v>3758.62</v>
      </c>
      <c r="N64" s="57">
        <v>3769.8199999999997</v>
      </c>
      <c r="O64" s="57">
        <v>3764.2799999999997</v>
      </c>
      <c r="P64" s="57">
        <v>3754.3599999999997</v>
      </c>
      <c r="Q64" s="57">
        <v>3720.04</v>
      </c>
      <c r="R64" s="57">
        <v>3695.01</v>
      </c>
      <c r="S64" s="57">
        <v>3694.77</v>
      </c>
      <c r="T64" s="57">
        <v>3687.8599999999997</v>
      </c>
      <c r="U64" s="57">
        <v>3686.9399999999996</v>
      </c>
      <c r="V64" s="57">
        <v>3674.5699999999997</v>
      </c>
      <c r="W64" s="57">
        <v>3711.16</v>
      </c>
      <c r="X64" s="57">
        <v>3712.42</v>
      </c>
      <c r="Y64" s="57">
        <v>3626.3999999999996</v>
      </c>
      <c r="Z64" s="77">
        <v>3467.5299999999997</v>
      </c>
      <c r="AA64" s="66"/>
    </row>
    <row r="65" spans="1:27" ht="16.5" x14ac:dyDescent="0.25">
      <c r="A65" s="65"/>
      <c r="B65" s="89">
        <v>20</v>
      </c>
      <c r="C65" s="96">
        <v>3412.84</v>
      </c>
      <c r="D65" s="57">
        <v>3382.98</v>
      </c>
      <c r="E65" s="57">
        <v>3360.35</v>
      </c>
      <c r="F65" s="57">
        <v>3358.16</v>
      </c>
      <c r="G65" s="57">
        <v>3354.97</v>
      </c>
      <c r="H65" s="57">
        <v>3383.29</v>
      </c>
      <c r="I65" s="57">
        <v>3410.39</v>
      </c>
      <c r="J65" s="57">
        <v>3431.66</v>
      </c>
      <c r="K65" s="57">
        <v>3652.62</v>
      </c>
      <c r="L65" s="57">
        <v>3769.49</v>
      </c>
      <c r="M65" s="57">
        <v>3779.1099999999997</v>
      </c>
      <c r="N65" s="57">
        <v>3787.38</v>
      </c>
      <c r="O65" s="57">
        <v>3775.8999999999996</v>
      </c>
      <c r="P65" s="57">
        <v>3778.41</v>
      </c>
      <c r="Q65" s="57">
        <v>3779.64</v>
      </c>
      <c r="R65" s="57">
        <v>3779.83</v>
      </c>
      <c r="S65" s="57">
        <v>3779.64</v>
      </c>
      <c r="T65" s="57">
        <v>3775.14</v>
      </c>
      <c r="U65" s="57">
        <v>3762.6499999999996</v>
      </c>
      <c r="V65" s="57">
        <v>3715.04</v>
      </c>
      <c r="W65" s="57">
        <v>3734.1099999999997</v>
      </c>
      <c r="X65" s="57">
        <v>3704.8199999999997</v>
      </c>
      <c r="Y65" s="57">
        <v>3676.76</v>
      </c>
      <c r="Z65" s="77">
        <v>3484.52</v>
      </c>
      <c r="AA65" s="66"/>
    </row>
    <row r="66" spans="1:27" ht="16.5" x14ac:dyDescent="0.25">
      <c r="A66" s="65"/>
      <c r="B66" s="89">
        <v>21</v>
      </c>
      <c r="C66" s="96">
        <v>3395.8</v>
      </c>
      <c r="D66" s="57">
        <v>3342.5099999999998</v>
      </c>
      <c r="E66" s="57">
        <v>3349.33</v>
      </c>
      <c r="F66" s="57">
        <v>3339.1</v>
      </c>
      <c r="G66" s="57">
        <v>3337.22</v>
      </c>
      <c r="H66" s="57">
        <v>3346.2799999999997</v>
      </c>
      <c r="I66" s="57">
        <v>3374.67</v>
      </c>
      <c r="J66" s="57">
        <v>3421.21</v>
      </c>
      <c r="K66" s="57">
        <v>3470.48</v>
      </c>
      <c r="L66" s="57">
        <v>3671.49</v>
      </c>
      <c r="M66" s="57">
        <v>3656.1</v>
      </c>
      <c r="N66" s="57">
        <v>3703.24</v>
      </c>
      <c r="O66" s="57">
        <v>3701.84</v>
      </c>
      <c r="P66" s="57">
        <v>3696.58</v>
      </c>
      <c r="Q66" s="57">
        <v>3698.06</v>
      </c>
      <c r="R66" s="57">
        <v>3660.93</v>
      </c>
      <c r="S66" s="57">
        <v>3660.8199999999997</v>
      </c>
      <c r="T66" s="57">
        <v>3652.04</v>
      </c>
      <c r="U66" s="57">
        <v>3655.6499999999996</v>
      </c>
      <c r="V66" s="57">
        <v>3662.05</v>
      </c>
      <c r="W66" s="57">
        <v>3673.2200000000003</v>
      </c>
      <c r="X66" s="57">
        <v>3677.8199999999997</v>
      </c>
      <c r="Y66" s="57">
        <v>3665.09</v>
      </c>
      <c r="Z66" s="77">
        <v>3465.63</v>
      </c>
      <c r="AA66" s="66"/>
    </row>
    <row r="67" spans="1:27" ht="16.5" x14ac:dyDescent="0.25">
      <c r="A67" s="65"/>
      <c r="B67" s="89">
        <v>22</v>
      </c>
      <c r="C67" s="96">
        <v>3402.2599999999998</v>
      </c>
      <c r="D67" s="57">
        <v>3341.1099999999997</v>
      </c>
      <c r="E67" s="57">
        <v>3312.6099999999997</v>
      </c>
      <c r="F67" s="57">
        <v>3285.77</v>
      </c>
      <c r="G67" s="57">
        <v>3308.2</v>
      </c>
      <c r="H67" s="57">
        <v>3327.38</v>
      </c>
      <c r="I67" s="57">
        <v>3412.52</v>
      </c>
      <c r="J67" s="57">
        <v>3476.5099999999998</v>
      </c>
      <c r="K67" s="57">
        <v>3658.67</v>
      </c>
      <c r="L67" s="57">
        <v>3697.2200000000003</v>
      </c>
      <c r="M67" s="57">
        <v>3662</v>
      </c>
      <c r="N67" s="57">
        <v>3658.2799999999997</v>
      </c>
      <c r="O67" s="57">
        <v>3655.84</v>
      </c>
      <c r="P67" s="57">
        <v>3650.34</v>
      </c>
      <c r="Q67" s="57">
        <v>3664.85</v>
      </c>
      <c r="R67" s="57">
        <v>3665.0299999999997</v>
      </c>
      <c r="S67" s="57">
        <v>3671.17</v>
      </c>
      <c r="T67" s="57">
        <v>3646.16</v>
      </c>
      <c r="U67" s="57">
        <v>3665.2</v>
      </c>
      <c r="V67" s="57">
        <v>3627.88</v>
      </c>
      <c r="W67" s="57">
        <v>3669.49</v>
      </c>
      <c r="X67" s="57">
        <v>3577.95</v>
      </c>
      <c r="Y67" s="57">
        <v>3498.81</v>
      </c>
      <c r="Z67" s="77">
        <v>3410.23</v>
      </c>
      <c r="AA67" s="66"/>
    </row>
    <row r="68" spans="1:27" ht="16.5" x14ac:dyDescent="0.25">
      <c r="A68" s="65"/>
      <c r="B68" s="89">
        <v>23</v>
      </c>
      <c r="C68" s="96">
        <v>3344.34</v>
      </c>
      <c r="D68" s="57">
        <v>3292.85</v>
      </c>
      <c r="E68" s="57">
        <v>3261.08</v>
      </c>
      <c r="F68" s="57">
        <v>3235.3199999999997</v>
      </c>
      <c r="G68" s="57">
        <v>3224.72</v>
      </c>
      <c r="H68" s="57">
        <v>3320.79</v>
      </c>
      <c r="I68" s="57">
        <v>3391.71</v>
      </c>
      <c r="J68" s="57">
        <v>3471.2799999999997</v>
      </c>
      <c r="K68" s="57">
        <v>3646.9399999999996</v>
      </c>
      <c r="L68" s="57">
        <v>3661.2799999999997</v>
      </c>
      <c r="M68" s="57">
        <v>3658.85</v>
      </c>
      <c r="N68" s="57">
        <v>3661.6099999999997</v>
      </c>
      <c r="O68" s="57">
        <v>3658.93</v>
      </c>
      <c r="P68" s="57">
        <v>3660.31</v>
      </c>
      <c r="Q68" s="57">
        <v>3660.75</v>
      </c>
      <c r="R68" s="57">
        <v>3664.4399999999996</v>
      </c>
      <c r="S68" s="57">
        <v>3666.73</v>
      </c>
      <c r="T68" s="57">
        <v>3662.29</v>
      </c>
      <c r="U68" s="57">
        <v>3661.98</v>
      </c>
      <c r="V68" s="57">
        <v>3647.8199999999997</v>
      </c>
      <c r="W68" s="57">
        <v>3683.38</v>
      </c>
      <c r="X68" s="57">
        <v>3679.43</v>
      </c>
      <c r="Y68" s="57">
        <v>3589.27</v>
      </c>
      <c r="Z68" s="77">
        <v>3444.62</v>
      </c>
      <c r="AA68" s="66"/>
    </row>
    <row r="69" spans="1:27" ht="16.5" x14ac:dyDescent="0.25">
      <c r="A69" s="65"/>
      <c r="B69" s="89">
        <v>24</v>
      </c>
      <c r="C69" s="96">
        <v>3375.29</v>
      </c>
      <c r="D69" s="57">
        <v>3326.2799999999997</v>
      </c>
      <c r="E69" s="57">
        <v>3272.46</v>
      </c>
      <c r="F69" s="57">
        <v>3294.62</v>
      </c>
      <c r="G69" s="57">
        <v>3297.34</v>
      </c>
      <c r="H69" s="57">
        <v>3294.46</v>
      </c>
      <c r="I69" s="57">
        <v>3332.49</v>
      </c>
      <c r="J69" s="57">
        <v>3393.15</v>
      </c>
      <c r="K69" s="57">
        <v>3475.6099999999997</v>
      </c>
      <c r="L69" s="57">
        <v>3609.84</v>
      </c>
      <c r="M69" s="57">
        <v>3655.5299999999997</v>
      </c>
      <c r="N69" s="57">
        <v>3655.5699999999997</v>
      </c>
      <c r="O69" s="57">
        <v>3655.37</v>
      </c>
      <c r="P69" s="57">
        <v>3651.52</v>
      </c>
      <c r="Q69" s="57">
        <v>3666.01</v>
      </c>
      <c r="R69" s="57">
        <v>3655.04</v>
      </c>
      <c r="S69" s="57">
        <v>3653.39</v>
      </c>
      <c r="T69" s="57">
        <v>3659.8599999999997</v>
      </c>
      <c r="U69" s="57">
        <v>3658.18</v>
      </c>
      <c r="V69" s="57">
        <v>3651.99</v>
      </c>
      <c r="W69" s="57">
        <v>3649.1099999999997</v>
      </c>
      <c r="X69" s="57">
        <v>3682.16</v>
      </c>
      <c r="Y69" s="57">
        <v>3585.96</v>
      </c>
      <c r="Z69" s="77">
        <v>3431.48</v>
      </c>
      <c r="AA69" s="66"/>
    </row>
    <row r="70" spans="1:27" ht="16.5" x14ac:dyDescent="0.25">
      <c r="A70" s="65"/>
      <c r="B70" s="89">
        <v>25</v>
      </c>
      <c r="C70" s="96">
        <v>3381.16</v>
      </c>
      <c r="D70" s="57">
        <v>3343.2</v>
      </c>
      <c r="E70" s="57">
        <v>3324.88</v>
      </c>
      <c r="F70" s="57">
        <v>3325.9</v>
      </c>
      <c r="G70" s="57">
        <v>3330.5099999999998</v>
      </c>
      <c r="H70" s="57">
        <v>3342.17</v>
      </c>
      <c r="I70" s="57">
        <v>3424.44</v>
      </c>
      <c r="J70" s="57">
        <v>3496.0099999999998</v>
      </c>
      <c r="K70" s="57">
        <v>3655.73</v>
      </c>
      <c r="L70" s="57">
        <v>3659.3999999999996</v>
      </c>
      <c r="M70" s="57">
        <v>3655.5699999999997</v>
      </c>
      <c r="N70" s="57">
        <v>3651.08</v>
      </c>
      <c r="O70" s="57">
        <v>3647.58</v>
      </c>
      <c r="P70" s="57">
        <v>3647.46</v>
      </c>
      <c r="Q70" s="57">
        <v>3646.89</v>
      </c>
      <c r="R70" s="57">
        <v>3646.62</v>
      </c>
      <c r="S70" s="57">
        <v>3655.79</v>
      </c>
      <c r="T70" s="57">
        <v>3647.7200000000003</v>
      </c>
      <c r="U70" s="57">
        <v>3644.59</v>
      </c>
      <c r="V70" s="57">
        <v>3633.38</v>
      </c>
      <c r="W70" s="57">
        <v>3629.3</v>
      </c>
      <c r="X70" s="57">
        <v>3644.51</v>
      </c>
      <c r="Y70" s="57">
        <v>3527.64</v>
      </c>
      <c r="Z70" s="77">
        <v>3423.75</v>
      </c>
      <c r="AA70" s="66"/>
    </row>
    <row r="71" spans="1:27" ht="16.5" x14ac:dyDescent="0.25">
      <c r="A71" s="65"/>
      <c r="B71" s="89">
        <v>26</v>
      </c>
      <c r="C71" s="96">
        <v>3374.5299999999997</v>
      </c>
      <c r="D71" s="57">
        <v>3332.44</v>
      </c>
      <c r="E71" s="57">
        <v>3316.88</v>
      </c>
      <c r="F71" s="57">
        <v>3281.7799999999997</v>
      </c>
      <c r="G71" s="57">
        <v>3313.37</v>
      </c>
      <c r="H71" s="57">
        <v>3360.49</v>
      </c>
      <c r="I71" s="57">
        <v>3431.85</v>
      </c>
      <c r="J71" s="57">
        <v>3505.33</v>
      </c>
      <c r="K71" s="57">
        <v>3647.77</v>
      </c>
      <c r="L71" s="57">
        <v>3659.64</v>
      </c>
      <c r="M71" s="57">
        <v>3659.8199999999997</v>
      </c>
      <c r="N71" s="57">
        <v>3657.31</v>
      </c>
      <c r="O71" s="57">
        <v>3651.99</v>
      </c>
      <c r="P71" s="57">
        <v>3659.2200000000003</v>
      </c>
      <c r="Q71" s="57">
        <v>3662.89</v>
      </c>
      <c r="R71" s="57">
        <v>3661.0699999999997</v>
      </c>
      <c r="S71" s="57">
        <v>3665.77</v>
      </c>
      <c r="T71" s="57">
        <v>3666.23</v>
      </c>
      <c r="U71" s="57">
        <v>3671.62</v>
      </c>
      <c r="V71" s="57">
        <v>3663.62</v>
      </c>
      <c r="W71" s="57">
        <v>3647.54</v>
      </c>
      <c r="X71" s="57">
        <v>3684.83</v>
      </c>
      <c r="Y71" s="57">
        <v>3597.46</v>
      </c>
      <c r="Z71" s="77">
        <v>3461.8599999999997</v>
      </c>
      <c r="AA71" s="66"/>
    </row>
    <row r="72" spans="1:27" ht="16.5" x14ac:dyDescent="0.25">
      <c r="A72" s="65"/>
      <c r="B72" s="89">
        <v>27</v>
      </c>
      <c r="C72" s="96">
        <v>3543.64</v>
      </c>
      <c r="D72" s="57">
        <v>3395.39</v>
      </c>
      <c r="E72" s="57">
        <v>3385.7599999999998</v>
      </c>
      <c r="F72" s="57">
        <v>3371.58</v>
      </c>
      <c r="G72" s="57">
        <v>3375.88</v>
      </c>
      <c r="H72" s="57">
        <v>3390.81</v>
      </c>
      <c r="I72" s="57">
        <v>3406.7</v>
      </c>
      <c r="J72" s="57">
        <v>3545.24</v>
      </c>
      <c r="K72" s="57">
        <v>3736.5</v>
      </c>
      <c r="L72" s="57">
        <v>3852.84</v>
      </c>
      <c r="M72" s="57">
        <v>3852.3999999999996</v>
      </c>
      <c r="N72" s="57">
        <v>3853.35</v>
      </c>
      <c r="O72" s="57">
        <v>3848.37</v>
      </c>
      <c r="P72" s="57">
        <v>3848.92</v>
      </c>
      <c r="Q72" s="57">
        <v>3849.05</v>
      </c>
      <c r="R72" s="57">
        <v>3849.52</v>
      </c>
      <c r="S72" s="57">
        <v>3842.04</v>
      </c>
      <c r="T72" s="57">
        <v>3837.09</v>
      </c>
      <c r="U72" s="57">
        <v>3813.67</v>
      </c>
      <c r="V72" s="57">
        <v>3679.26</v>
      </c>
      <c r="W72" s="57">
        <v>3710.13</v>
      </c>
      <c r="X72" s="57">
        <v>3675.67</v>
      </c>
      <c r="Y72" s="57">
        <v>3677.02</v>
      </c>
      <c r="Z72" s="77">
        <v>3609.3</v>
      </c>
      <c r="AA72" s="66"/>
    </row>
    <row r="73" spans="1:27" ht="16.5" x14ac:dyDescent="0.25">
      <c r="A73" s="65"/>
      <c r="B73" s="89">
        <v>28</v>
      </c>
      <c r="C73" s="96">
        <v>3438.31</v>
      </c>
      <c r="D73" s="57">
        <v>3389.47</v>
      </c>
      <c r="E73" s="57">
        <v>3369.7599999999998</v>
      </c>
      <c r="F73" s="57">
        <v>3337.7</v>
      </c>
      <c r="G73" s="57">
        <v>3334.27</v>
      </c>
      <c r="H73" s="57">
        <v>3342.22</v>
      </c>
      <c r="I73" s="57">
        <v>3380.73</v>
      </c>
      <c r="J73" s="57">
        <v>3403.1</v>
      </c>
      <c r="K73" s="57">
        <v>3511.41</v>
      </c>
      <c r="L73" s="57">
        <v>3704.63</v>
      </c>
      <c r="M73" s="57">
        <v>3779.67</v>
      </c>
      <c r="N73" s="57">
        <v>3800.75</v>
      </c>
      <c r="O73" s="57">
        <v>3796.46</v>
      </c>
      <c r="P73" s="57">
        <v>3804.83</v>
      </c>
      <c r="Q73" s="57">
        <v>3806.8199999999997</v>
      </c>
      <c r="R73" s="57">
        <v>3806.45</v>
      </c>
      <c r="S73" s="57">
        <v>3803.1</v>
      </c>
      <c r="T73" s="57">
        <v>3771.0699999999997</v>
      </c>
      <c r="U73" s="57">
        <v>3776.6</v>
      </c>
      <c r="V73" s="57">
        <v>3737.68</v>
      </c>
      <c r="W73" s="57">
        <v>3750.85</v>
      </c>
      <c r="X73" s="57">
        <v>3717.02</v>
      </c>
      <c r="Y73" s="57">
        <v>3693.17</v>
      </c>
      <c r="Z73" s="77">
        <v>3493.2799999999997</v>
      </c>
      <c r="AA73" s="66"/>
    </row>
    <row r="74" spans="1:27" ht="16.5" x14ac:dyDescent="0.25">
      <c r="A74" s="65"/>
      <c r="B74" s="89">
        <v>29</v>
      </c>
      <c r="C74" s="96">
        <v>3445.15</v>
      </c>
      <c r="D74" s="57">
        <v>3393.14</v>
      </c>
      <c r="E74" s="57">
        <v>3387.59</v>
      </c>
      <c r="F74" s="57">
        <v>3385.33</v>
      </c>
      <c r="G74" s="57">
        <v>3388.16</v>
      </c>
      <c r="H74" s="57">
        <v>3403.29</v>
      </c>
      <c r="I74" s="57">
        <v>3506.46</v>
      </c>
      <c r="J74" s="57">
        <v>3641.3199999999997</v>
      </c>
      <c r="K74" s="57">
        <v>3731.88</v>
      </c>
      <c r="L74" s="57">
        <v>3772.81</v>
      </c>
      <c r="M74" s="57">
        <v>3751.3</v>
      </c>
      <c r="N74" s="57">
        <v>3748.31</v>
      </c>
      <c r="O74" s="57">
        <v>3731.9399999999996</v>
      </c>
      <c r="P74" s="57">
        <v>3749.76</v>
      </c>
      <c r="Q74" s="57">
        <v>3760.98</v>
      </c>
      <c r="R74" s="57">
        <v>3738.6099999999997</v>
      </c>
      <c r="S74" s="57">
        <v>3767.8599999999997</v>
      </c>
      <c r="T74" s="57">
        <v>3741.59</v>
      </c>
      <c r="U74" s="57">
        <v>3667.3</v>
      </c>
      <c r="V74" s="57">
        <v>3645.12</v>
      </c>
      <c r="W74" s="57">
        <v>3638.01</v>
      </c>
      <c r="X74" s="57">
        <v>3681.2</v>
      </c>
      <c r="Y74" s="57">
        <v>3543.08</v>
      </c>
      <c r="Z74" s="77">
        <v>3424.0099999999998</v>
      </c>
      <c r="AA74" s="66"/>
    </row>
    <row r="75" spans="1:27" ht="18" customHeight="1" x14ac:dyDescent="0.25">
      <c r="A75" s="65"/>
      <c r="B75" s="89">
        <v>30</v>
      </c>
      <c r="C75" s="96">
        <v>3395.14</v>
      </c>
      <c r="D75" s="57">
        <v>3356.09</v>
      </c>
      <c r="E75" s="57">
        <v>3315.75</v>
      </c>
      <c r="F75" s="57">
        <v>3313.5099999999998</v>
      </c>
      <c r="G75" s="57">
        <v>3325.29</v>
      </c>
      <c r="H75" s="57">
        <v>3373.08</v>
      </c>
      <c r="I75" s="57">
        <v>3484.27</v>
      </c>
      <c r="J75" s="57">
        <v>3639.31</v>
      </c>
      <c r="K75" s="57">
        <v>3675.56</v>
      </c>
      <c r="L75" s="57">
        <v>3704.24</v>
      </c>
      <c r="M75" s="57">
        <v>3731.55</v>
      </c>
      <c r="N75" s="57">
        <v>3687.0699999999997</v>
      </c>
      <c r="O75" s="57">
        <v>3659.49</v>
      </c>
      <c r="P75" s="57">
        <v>3667.7200000000003</v>
      </c>
      <c r="Q75" s="57">
        <v>3731.45</v>
      </c>
      <c r="R75" s="57">
        <v>3729.7799999999997</v>
      </c>
      <c r="S75" s="57">
        <v>3693.18</v>
      </c>
      <c r="T75" s="57">
        <v>3657.18</v>
      </c>
      <c r="U75" s="57">
        <v>3651.95</v>
      </c>
      <c r="V75" s="57">
        <v>3651.64</v>
      </c>
      <c r="W75" s="57">
        <v>3626.95</v>
      </c>
      <c r="X75" s="57">
        <v>3664.52</v>
      </c>
      <c r="Y75" s="57">
        <v>3592.0299999999997</v>
      </c>
      <c r="Z75" s="77">
        <v>3496.68</v>
      </c>
      <c r="AA75" s="66"/>
    </row>
    <row r="76" spans="1:27" ht="18" hidden="1" customHeight="1" thickBot="1" x14ac:dyDescent="0.3">
      <c r="A76" s="65"/>
      <c r="B76" s="90">
        <v>31</v>
      </c>
      <c r="C76" s="97"/>
      <c r="D76" s="78"/>
      <c r="E76" s="78"/>
      <c r="F76" s="78"/>
      <c r="G76" s="78"/>
      <c r="H76" s="78"/>
      <c r="I76" s="78"/>
      <c r="J76" s="78"/>
      <c r="K76" s="78"/>
      <c r="L76" s="78"/>
      <c r="M76" s="78"/>
      <c r="N76" s="78"/>
      <c r="O76" s="78"/>
      <c r="P76" s="78"/>
      <c r="Q76" s="78"/>
      <c r="R76" s="78"/>
      <c r="S76" s="78"/>
      <c r="T76" s="78"/>
      <c r="U76" s="78"/>
      <c r="V76" s="78"/>
      <c r="W76" s="78"/>
      <c r="X76" s="78"/>
      <c r="Y76" s="78"/>
      <c r="Z76" s="79"/>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305" t="s">
        <v>132</v>
      </c>
      <c r="C78" s="307" t="s">
        <v>161</v>
      </c>
      <c r="D78" s="307"/>
      <c r="E78" s="307"/>
      <c r="F78" s="307"/>
      <c r="G78" s="307"/>
      <c r="H78" s="307"/>
      <c r="I78" s="307"/>
      <c r="J78" s="307"/>
      <c r="K78" s="307"/>
      <c r="L78" s="307"/>
      <c r="M78" s="307"/>
      <c r="N78" s="307"/>
      <c r="O78" s="307"/>
      <c r="P78" s="307"/>
      <c r="Q78" s="307"/>
      <c r="R78" s="307"/>
      <c r="S78" s="307"/>
      <c r="T78" s="307"/>
      <c r="U78" s="307"/>
      <c r="V78" s="307"/>
      <c r="W78" s="307"/>
      <c r="X78" s="307"/>
      <c r="Y78" s="307"/>
      <c r="Z78" s="308"/>
      <c r="AA78" s="66"/>
    </row>
    <row r="79" spans="1:27" ht="32.25" thickBot="1" x14ac:dyDescent="0.3">
      <c r="A79" s="65"/>
      <c r="B79" s="306"/>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4317.87</v>
      </c>
      <c r="D80" s="91">
        <v>4279.6400000000003</v>
      </c>
      <c r="E80" s="91">
        <v>4264.66</v>
      </c>
      <c r="F80" s="91">
        <v>4219.5200000000004</v>
      </c>
      <c r="G80" s="91">
        <v>4225.6000000000004</v>
      </c>
      <c r="H80" s="91">
        <v>4258.8600000000006</v>
      </c>
      <c r="I80" s="91">
        <v>4334.05</v>
      </c>
      <c r="J80" s="91">
        <v>4403.53</v>
      </c>
      <c r="K80" s="91">
        <v>4603.71</v>
      </c>
      <c r="L80" s="91">
        <v>4614.3999999999996</v>
      </c>
      <c r="M80" s="91">
        <v>4625.2800000000007</v>
      </c>
      <c r="N80" s="91">
        <v>4595.76</v>
      </c>
      <c r="O80" s="91">
        <v>4587.8999999999996</v>
      </c>
      <c r="P80" s="91">
        <v>4603.0600000000004</v>
      </c>
      <c r="Q80" s="91">
        <v>4593.54</v>
      </c>
      <c r="R80" s="91">
        <v>4575.3999999999996</v>
      </c>
      <c r="S80" s="91">
        <v>4542.5600000000004</v>
      </c>
      <c r="T80" s="91">
        <v>4480.8600000000006</v>
      </c>
      <c r="U80" s="91">
        <v>4464.58</v>
      </c>
      <c r="V80" s="91">
        <v>4404.3100000000004</v>
      </c>
      <c r="W80" s="91">
        <v>4394.1000000000004</v>
      </c>
      <c r="X80" s="91">
        <v>4486.45</v>
      </c>
      <c r="Y80" s="91">
        <v>4385.3600000000006</v>
      </c>
      <c r="Z80" s="92">
        <v>4301.9400000000005</v>
      </c>
      <c r="AA80" s="66"/>
    </row>
    <row r="81" spans="1:27" ht="16.5" x14ac:dyDescent="0.25">
      <c r="A81" s="65"/>
      <c r="B81" s="89">
        <v>2</v>
      </c>
      <c r="C81" s="96">
        <v>4240.92</v>
      </c>
      <c r="D81" s="57">
        <v>4184.67</v>
      </c>
      <c r="E81" s="57">
        <v>3441.6</v>
      </c>
      <c r="F81" s="57">
        <v>3441.61</v>
      </c>
      <c r="G81" s="57">
        <v>3442.56</v>
      </c>
      <c r="H81" s="57">
        <v>4123.05</v>
      </c>
      <c r="I81" s="57">
        <v>4264.72</v>
      </c>
      <c r="J81" s="57">
        <v>4337.68</v>
      </c>
      <c r="K81" s="57">
        <v>4434.8900000000003</v>
      </c>
      <c r="L81" s="57">
        <v>4491.6900000000005</v>
      </c>
      <c r="M81" s="57">
        <v>4527.17</v>
      </c>
      <c r="N81" s="57">
        <v>4510.62</v>
      </c>
      <c r="O81" s="57">
        <v>4500.07</v>
      </c>
      <c r="P81" s="57">
        <v>4563.9400000000005</v>
      </c>
      <c r="Q81" s="57">
        <v>4568.09</v>
      </c>
      <c r="R81" s="57">
        <v>4528.96</v>
      </c>
      <c r="S81" s="57">
        <v>4500.13</v>
      </c>
      <c r="T81" s="57">
        <v>4467.68</v>
      </c>
      <c r="U81" s="57">
        <v>4433.7300000000005</v>
      </c>
      <c r="V81" s="57">
        <v>4411.53</v>
      </c>
      <c r="W81" s="57">
        <v>4422.6900000000005</v>
      </c>
      <c r="X81" s="57">
        <v>4431.32</v>
      </c>
      <c r="Y81" s="57">
        <v>4407.07</v>
      </c>
      <c r="Z81" s="77">
        <v>4313.8500000000004</v>
      </c>
      <c r="AA81" s="66"/>
    </row>
    <row r="82" spans="1:27" ht="16.5" x14ac:dyDescent="0.25">
      <c r="A82" s="65"/>
      <c r="B82" s="89">
        <v>3</v>
      </c>
      <c r="C82" s="96">
        <v>4214.66</v>
      </c>
      <c r="D82" s="57">
        <v>4195.22</v>
      </c>
      <c r="E82" s="57">
        <v>4032.8500000000004</v>
      </c>
      <c r="F82" s="57">
        <v>3442.55</v>
      </c>
      <c r="G82" s="57">
        <v>3442.57</v>
      </c>
      <c r="H82" s="57">
        <v>4056.94</v>
      </c>
      <c r="I82" s="57">
        <v>4287.8</v>
      </c>
      <c r="J82" s="57">
        <v>4340.76</v>
      </c>
      <c r="K82" s="57">
        <v>4463.01</v>
      </c>
      <c r="L82" s="57">
        <v>4589.7299999999996</v>
      </c>
      <c r="M82" s="57">
        <v>4595.66</v>
      </c>
      <c r="N82" s="57">
        <v>4588.16</v>
      </c>
      <c r="O82" s="57">
        <v>4584.59</v>
      </c>
      <c r="P82" s="57">
        <v>4613.3500000000004</v>
      </c>
      <c r="Q82" s="57">
        <v>4582.09</v>
      </c>
      <c r="R82" s="57">
        <v>4565.57</v>
      </c>
      <c r="S82" s="57">
        <v>4576.2299999999996</v>
      </c>
      <c r="T82" s="57">
        <v>4570.8500000000004</v>
      </c>
      <c r="U82" s="57">
        <v>4538.82</v>
      </c>
      <c r="V82" s="57">
        <v>4467.01</v>
      </c>
      <c r="W82" s="57">
        <v>4448.71</v>
      </c>
      <c r="X82" s="57">
        <v>4497.51</v>
      </c>
      <c r="Y82" s="57">
        <v>4454.22</v>
      </c>
      <c r="Z82" s="77">
        <v>4331.1499999999996</v>
      </c>
      <c r="AA82" s="66"/>
    </row>
    <row r="83" spans="1:27" ht="16.5" x14ac:dyDescent="0.25">
      <c r="A83" s="65"/>
      <c r="B83" s="89">
        <v>4</v>
      </c>
      <c r="C83" s="96">
        <v>4234.6499999999996</v>
      </c>
      <c r="D83" s="57">
        <v>4191.57</v>
      </c>
      <c r="E83" s="57">
        <v>4042.7400000000002</v>
      </c>
      <c r="F83" s="57">
        <v>3567.07</v>
      </c>
      <c r="G83" s="57">
        <v>4001.41</v>
      </c>
      <c r="H83" s="57">
        <v>4114.76</v>
      </c>
      <c r="I83" s="57">
        <v>4222.17</v>
      </c>
      <c r="J83" s="57">
        <v>4317.45</v>
      </c>
      <c r="K83" s="57">
        <v>4416.7300000000005</v>
      </c>
      <c r="L83" s="57">
        <v>4430.8900000000003</v>
      </c>
      <c r="M83" s="57">
        <v>4443.03</v>
      </c>
      <c r="N83" s="57">
        <v>4431.41</v>
      </c>
      <c r="O83" s="57">
        <v>4453.49</v>
      </c>
      <c r="P83" s="57">
        <v>4487.91</v>
      </c>
      <c r="Q83" s="57">
        <v>4470.9400000000005</v>
      </c>
      <c r="R83" s="57">
        <v>4449.29</v>
      </c>
      <c r="S83" s="57">
        <v>4465.4799999999996</v>
      </c>
      <c r="T83" s="57">
        <v>4450.7800000000007</v>
      </c>
      <c r="U83" s="57">
        <v>4422.2700000000004</v>
      </c>
      <c r="V83" s="57">
        <v>4406.97</v>
      </c>
      <c r="W83" s="57">
        <v>4404.07</v>
      </c>
      <c r="X83" s="57">
        <v>4464.4799999999996</v>
      </c>
      <c r="Y83" s="57">
        <v>4399.22</v>
      </c>
      <c r="Z83" s="77">
        <v>4333.01</v>
      </c>
      <c r="AA83" s="66"/>
    </row>
    <row r="84" spans="1:27" ht="16.5" x14ac:dyDescent="0.25">
      <c r="A84" s="65"/>
      <c r="B84" s="89">
        <v>5</v>
      </c>
      <c r="C84" s="96">
        <v>4263.09</v>
      </c>
      <c r="D84" s="57">
        <v>4202.8999999999996</v>
      </c>
      <c r="E84" s="57">
        <v>4177.96</v>
      </c>
      <c r="F84" s="57">
        <v>4016.76</v>
      </c>
      <c r="G84" s="57">
        <v>4061.2200000000003</v>
      </c>
      <c r="H84" s="57">
        <v>4199.17</v>
      </c>
      <c r="I84" s="57">
        <v>4322.42</v>
      </c>
      <c r="J84" s="57">
        <v>4367.76</v>
      </c>
      <c r="K84" s="57">
        <v>4633.38</v>
      </c>
      <c r="L84" s="57">
        <v>4717.97</v>
      </c>
      <c r="M84" s="57">
        <v>4718.6000000000004</v>
      </c>
      <c r="N84" s="57">
        <v>4747.3999999999996</v>
      </c>
      <c r="O84" s="57">
        <v>4728.25</v>
      </c>
      <c r="P84" s="57">
        <v>4711.34</v>
      </c>
      <c r="Q84" s="57">
        <v>4694.91</v>
      </c>
      <c r="R84" s="57">
        <v>4682.96</v>
      </c>
      <c r="S84" s="57">
        <v>4667.66</v>
      </c>
      <c r="T84" s="57">
        <v>4608.41</v>
      </c>
      <c r="U84" s="57">
        <v>4562.1000000000004</v>
      </c>
      <c r="V84" s="57">
        <v>4426</v>
      </c>
      <c r="W84" s="57">
        <v>4542.3</v>
      </c>
      <c r="X84" s="57">
        <v>4645.5600000000004</v>
      </c>
      <c r="Y84" s="57">
        <v>4548.6000000000004</v>
      </c>
      <c r="Z84" s="77">
        <v>4350.0200000000004</v>
      </c>
      <c r="AA84" s="66"/>
    </row>
    <row r="85" spans="1:27" ht="16.5" x14ac:dyDescent="0.25">
      <c r="A85" s="65"/>
      <c r="B85" s="89">
        <v>6</v>
      </c>
      <c r="C85" s="96">
        <v>4332.8100000000004</v>
      </c>
      <c r="D85" s="57">
        <v>4287.3600000000006</v>
      </c>
      <c r="E85" s="57">
        <v>4256.1100000000006</v>
      </c>
      <c r="F85" s="57">
        <v>4239.83</v>
      </c>
      <c r="G85" s="57">
        <v>4240.08</v>
      </c>
      <c r="H85" s="57">
        <v>4240.2700000000004</v>
      </c>
      <c r="I85" s="57">
        <v>4266.17</v>
      </c>
      <c r="J85" s="57">
        <v>4324.6100000000006</v>
      </c>
      <c r="K85" s="57">
        <v>4439.63</v>
      </c>
      <c r="L85" s="57">
        <v>4496.3999999999996</v>
      </c>
      <c r="M85" s="57">
        <v>4515.04</v>
      </c>
      <c r="N85" s="57">
        <v>4554.5300000000007</v>
      </c>
      <c r="O85" s="57">
        <v>4595.43</v>
      </c>
      <c r="P85" s="57">
        <v>4592.6000000000004</v>
      </c>
      <c r="Q85" s="57">
        <v>4570.5200000000004</v>
      </c>
      <c r="R85" s="57">
        <v>4566.3</v>
      </c>
      <c r="S85" s="57">
        <v>4564.7700000000004</v>
      </c>
      <c r="T85" s="57">
        <v>4552.08</v>
      </c>
      <c r="U85" s="57">
        <v>4559.7700000000004</v>
      </c>
      <c r="V85" s="57">
        <v>4595.79</v>
      </c>
      <c r="W85" s="57">
        <v>4641.67</v>
      </c>
      <c r="X85" s="57">
        <v>4679.08</v>
      </c>
      <c r="Y85" s="57">
        <v>4641.0300000000007</v>
      </c>
      <c r="Z85" s="77">
        <v>4405.57</v>
      </c>
      <c r="AA85" s="66"/>
    </row>
    <row r="86" spans="1:27" ht="16.5" x14ac:dyDescent="0.25">
      <c r="A86" s="65"/>
      <c r="B86" s="89">
        <v>7</v>
      </c>
      <c r="C86" s="96">
        <v>4307.7</v>
      </c>
      <c r="D86" s="57">
        <v>4270.74</v>
      </c>
      <c r="E86" s="57">
        <v>4248.09</v>
      </c>
      <c r="F86" s="57">
        <v>4229.6000000000004</v>
      </c>
      <c r="G86" s="57">
        <v>4207.49</v>
      </c>
      <c r="H86" s="57">
        <v>4218.3100000000004</v>
      </c>
      <c r="I86" s="57">
        <v>4250.16</v>
      </c>
      <c r="J86" s="57">
        <v>4257.96</v>
      </c>
      <c r="K86" s="57">
        <v>4373.32</v>
      </c>
      <c r="L86" s="57">
        <v>4456.57</v>
      </c>
      <c r="M86" s="57">
        <v>4510.93</v>
      </c>
      <c r="N86" s="57">
        <v>4521.88</v>
      </c>
      <c r="O86" s="57">
        <v>4522.47</v>
      </c>
      <c r="P86" s="57">
        <v>4529.1499999999996</v>
      </c>
      <c r="Q86" s="57">
        <v>4533.68</v>
      </c>
      <c r="R86" s="57">
        <v>4533.1000000000004</v>
      </c>
      <c r="S86" s="57">
        <v>4519.5600000000004</v>
      </c>
      <c r="T86" s="57">
        <v>4508.13</v>
      </c>
      <c r="U86" s="57">
        <v>4493.3500000000004</v>
      </c>
      <c r="V86" s="57">
        <v>4501.04</v>
      </c>
      <c r="W86" s="57">
        <v>4573.3600000000006</v>
      </c>
      <c r="X86" s="57">
        <v>4656.59</v>
      </c>
      <c r="Y86" s="57">
        <v>4608.6400000000003</v>
      </c>
      <c r="Z86" s="77">
        <v>4371.84</v>
      </c>
      <c r="AA86" s="66"/>
    </row>
    <row r="87" spans="1:27" ht="16.5" x14ac:dyDescent="0.25">
      <c r="A87" s="65"/>
      <c r="B87" s="89">
        <v>8</v>
      </c>
      <c r="C87" s="96">
        <v>4320.6400000000003</v>
      </c>
      <c r="D87" s="57">
        <v>4271.93</v>
      </c>
      <c r="E87" s="57">
        <v>4246.72</v>
      </c>
      <c r="F87" s="57">
        <v>4234.01</v>
      </c>
      <c r="G87" s="57">
        <v>4238.9400000000005</v>
      </c>
      <c r="H87" s="57">
        <v>4260.42</v>
      </c>
      <c r="I87" s="57">
        <v>4368.42</v>
      </c>
      <c r="J87" s="57">
        <v>4451.2800000000007</v>
      </c>
      <c r="K87" s="57">
        <v>4571.99</v>
      </c>
      <c r="L87" s="57">
        <v>4590.0200000000004</v>
      </c>
      <c r="M87" s="57">
        <v>4591.83</v>
      </c>
      <c r="N87" s="57">
        <v>4540.59</v>
      </c>
      <c r="O87" s="57">
        <v>4532.63</v>
      </c>
      <c r="P87" s="57">
        <v>4572.51</v>
      </c>
      <c r="Q87" s="57">
        <v>4561.38</v>
      </c>
      <c r="R87" s="57">
        <v>4527.2</v>
      </c>
      <c r="S87" s="57">
        <v>4547.59</v>
      </c>
      <c r="T87" s="57">
        <v>4490.24</v>
      </c>
      <c r="U87" s="57">
        <v>4407.47</v>
      </c>
      <c r="V87" s="57">
        <v>4366.3600000000006</v>
      </c>
      <c r="W87" s="57">
        <v>4383.7</v>
      </c>
      <c r="X87" s="57">
        <v>4459.43</v>
      </c>
      <c r="Y87" s="57">
        <v>4395.1900000000005</v>
      </c>
      <c r="Z87" s="77">
        <v>4311.96</v>
      </c>
      <c r="AA87" s="66"/>
    </row>
    <row r="88" spans="1:27" ht="16.5" x14ac:dyDescent="0.25">
      <c r="A88" s="65"/>
      <c r="B88" s="89">
        <v>9</v>
      </c>
      <c r="C88" s="96">
        <v>4306.8600000000006</v>
      </c>
      <c r="D88" s="57">
        <v>4232.1499999999996</v>
      </c>
      <c r="E88" s="57">
        <v>4220.8500000000004</v>
      </c>
      <c r="F88" s="57">
        <v>4183.45</v>
      </c>
      <c r="G88" s="57">
        <v>4186.8999999999996</v>
      </c>
      <c r="H88" s="57">
        <v>4253.88</v>
      </c>
      <c r="I88" s="57">
        <v>4355.12</v>
      </c>
      <c r="J88" s="57">
        <v>4379.34</v>
      </c>
      <c r="K88" s="57">
        <v>4553.1900000000005</v>
      </c>
      <c r="L88" s="57">
        <v>4617.54</v>
      </c>
      <c r="M88" s="57">
        <v>4651.2</v>
      </c>
      <c r="N88" s="57">
        <v>4657.91</v>
      </c>
      <c r="O88" s="57">
        <v>4633.92</v>
      </c>
      <c r="P88" s="57">
        <v>4629.2</v>
      </c>
      <c r="Q88" s="57">
        <v>4624.74</v>
      </c>
      <c r="R88" s="57">
        <v>4620.17</v>
      </c>
      <c r="S88" s="57">
        <v>4621.43</v>
      </c>
      <c r="T88" s="57">
        <v>4606.68</v>
      </c>
      <c r="U88" s="57">
        <v>4591.74</v>
      </c>
      <c r="V88" s="57">
        <v>4482.92</v>
      </c>
      <c r="W88" s="57">
        <v>4522.9799999999996</v>
      </c>
      <c r="X88" s="57">
        <v>4625.88</v>
      </c>
      <c r="Y88" s="57">
        <v>4480.55</v>
      </c>
      <c r="Z88" s="77">
        <v>4363.95</v>
      </c>
      <c r="AA88" s="66"/>
    </row>
    <row r="89" spans="1:27" ht="16.5" x14ac:dyDescent="0.25">
      <c r="A89" s="65"/>
      <c r="B89" s="89">
        <v>10</v>
      </c>
      <c r="C89" s="96">
        <v>4316.26</v>
      </c>
      <c r="D89" s="57">
        <v>4256.1400000000003</v>
      </c>
      <c r="E89" s="57">
        <v>4226.3999999999996</v>
      </c>
      <c r="F89" s="57">
        <v>4219.99</v>
      </c>
      <c r="G89" s="57">
        <v>4205.01</v>
      </c>
      <c r="H89" s="57">
        <v>4259.75</v>
      </c>
      <c r="I89" s="57">
        <v>4366.6400000000003</v>
      </c>
      <c r="J89" s="57">
        <v>4366.8</v>
      </c>
      <c r="K89" s="57">
        <v>4487.42</v>
      </c>
      <c r="L89" s="57">
        <v>4585.66</v>
      </c>
      <c r="M89" s="57">
        <v>4588.75</v>
      </c>
      <c r="N89" s="57">
        <v>4587.6100000000006</v>
      </c>
      <c r="O89" s="57">
        <v>4590.18</v>
      </c>
      <c r="P89" s="57">
        <v>4591.72</v>
      </c>
      <c r="Q89" s="57">
        <v>4581.97</v>
      </c>
      <c r="R89" s="57">
        <v>4582.49</v>
      </c>
      <c r="S89" s="57">
        <v>4595.66</v>
      </c>
      <c r="T89" s="57">
        <v>4592.51</v>
      </c>
      <c r="U89" s="57">
        <v>4557.41</v>
      </c>
      <c r="V89" s="57">
        <v>4460.37</v>
      </c>
      <c r="W89" s="57">
        <v>4491.75</v>
      </c>
      <c r="X89" s="57">
        <v>4535.47</v>
      </c>
      <c r="Y89" s="57">
        <v>4454.6400000000003</v>
      </c>
      <c r="Z89" s="77">
        <v>4349.91</v>
      </c>
      <c r="AA89" s="66"/>
    </row>
    <row r="90" spans="1:27" ht="16.5" x14ac:dyDescent="0.25">
      <c r="A90" s="65"/>
      <c r="B90" s="89">
        <v>11</v>
      </c>
      <c r="C90" s="96">
        <v>4294.34</v>
      </c>
      <c r="D90" s="57">
        <v>4221.2300000000005</v>
      </c>
      <c r="E90" s="57">
        <v>4185.74</v>
      </c>
      <c r="F90" s="57">
        <v>4129.95</v>
      </c>
      <c r="G90" s="57">
        <v>4181.93</v>
      </c>
      <c r="H90" s="57">
        <v>4221.7</v>
      </c>
      <c r="I90" s="57">
        <v>4358.3600000000006</v>
      </c>
      <c r="J90" s="57">
        <v>4414.2700000000004</v>
      </c>
      <c r="K90" s="57">
        <v>4586.3100000000004</v>
      </c>
      <c r="L90" s="57">
        <v>4621.18</v>
      </c>
      <c r="M90" s="57">
        <v>4610.08</v>
      </c>
      <c r="N90" s="57">
        <v>4590.8100000000004</v>
      </c>
      <c r="O90" s="57">
        <v>4590.8500000000004</v>
      </c>
      <c r="P90" s="57">
        <v>4593.25</v>
      </c>
      <c r="Q90" s="57">
        <v>4583.88</v>
      </c>
      <c r="R90" s="57">
        <v>4591.4400000000005</v>
      </c>
      <c r="S90" s="57">
        <v>4590.3</v>
      </c>
      <c r="T90" s="57">
        <v>4591.82</v>
      </c>
      <c r="U90" s="57">
        <v>4584.42</v>
      </c>
      <c r="V90" s="57">
        <v>4552.87</v>
      </c>
      <c r="W90" s="57">
        <v>4589.5300000000007</v>
      </c>
      <c r="X90" s="57">
        <v>4582.1900000000005</v>
      </c>
      <c r="Y90" s="57">
        <v>4563.46</v>
      </c>
      <c r="Z90" s="77">
        <v>4374.49</v>
      </c>
      <c r="AA90" s="66"/>
    </row>
    <row r="91" spans="1:27" ht="16.5" x14ac:dyDescent="0.25">
      <c r="A91" s="65"/>
      <c r="B91" s="89">
        <v>12</v>
      </c>
      <c r="C91" s="96">
        <v>4359.7300000000005</v>
      </c>
      <c r="D91" s="57">
        <v>4312.57</v>
      </c>
      <c r="E91" s="57">
        <v>4284.97</v>
      </c>
      <c r="F91" s="57">
        <v>4248.3999999999996</v>
      </c>
      <c r="G91" s="57">
        <v>4235.3900000000003</v>
      </c>
      <c r="H91" s="57">
        <v>4264.28</v>
      </c>
      <c r="I91" s="57">
        <v>4319.87</v>
      </c>
      <c r="J91" s="57">
        <v>4344.7300000000005</v>
      </c>
      <c r="K91" s="57">
        <v>4425.84</v>
      </c>
      <c r="L91" s="57">
        <v>4566.8100000000004</v>
      </c>
      <c r="M91" s="57">
        <v>4578.37</v>
      </c>
      <c r="N91" s="57">
        <v>4705.4400000000005</v>
      </c>
      <c r="O91" s="57">
        <v>4702.97</v>
      </c>
      <c r="P91" s="57">
        <v>4730.58</v>
      </c>
      <c r="Q91" s="57">
        <v>4739.2</v>
      </c>
      <c r="R91" s="57">
        <v>4730.26</v>
      </c>
      <c r="S91" s="57">
        <v>4727.95</v>
      </c>
      <c r="T91" s="57">
        <v>4719.3100000000004</v>
      </c>
      <c r="U91" s="57">
        <v>4700.3999999999996</v>
      </c>
      <c r="V91" s="57">
        <v>4690.17</v>
      </c>
      <c r="W91" s="57">
        <v>4689.74</v>
      </c>
      <c r="X91" s="57">
        <v>4647.0300000000007</v>
      </c>
      <c r="Y91" s="57">
        <v>4604.1100000000006</v>
      </c>
      <c r="Z91" s="77">
        <v>4403.93</v>
      </c>
      <c r="AA91" s="66"/>
    </row>
    <row r="92" spans="1:27" ht="16.5" x14ac:dyDescent="0.25">
      <c r="A92" s="65"/>
      <c r="B92" s="89">
        <v>13</v>
      </c>
      <c r="C92" s="96">
        <v>4374.12</v>
      </c>
      <c r="D92" s="57">
        <v>4336.83</v>
      </c>
      <c r="E92" s="57">
        <v>4311.1400000000003</v>
      </c>
      <c r="F92" s="57">
        <v>4293.99</v>
      </c>
      <c r="G92" s="57">
        <v>4270.79</v>
      </c>
      <c r="H92" s="57">
        <v>4312.6100000000006</v>
      </c>
      <c r="I92" s="57">
        <v>4361.45</v>
      </c>
      <c r="J92" s="57">
        <v>4373.92</v>
      </c>
      <c r="K92" s="57">
        <v>4566.29</v>
      </c>
      <c r="L92" s="57">
        <v>4606.16</v>
      </c>
      <c r="M92" s="57">
        <v>4686.3600000000006</v>
      </c>
      <c r="N92" s="57">
        <v>4686.7800000000007</v>
      </c>
      <c r="O92" s="57">
        <v>4728.97</v>
      </c>
      <c r="P92" s="57">
        <v>4731.07</v>
      </c>
      <c r="Q92" s="57">
        <v>4717.68</v>
      </c>
      <c r="R92" s="57">
        <v>4651.3100000000004</v>
      </c>
      <c r="S92" s="57">
        <v>4648.95</v>
      </c>
      <c r="T92" s="57">
        <v>4611.1900000000005</v>
      </c>
      <c r="U92" s="57">
        <v>4609.3900000000003</v>
      </c>
      <c r="V92" s="57">
        <v>4598.2800000000007</v>
      </c>
      <c r="W92" s="57">
        <v>4639.6000000000004</v>
      </c>
      <c r="X92" s="57">
        <v>4635.3600000000006</v>
      </c>
      <c r="Y92" s="57">
        <v>4615.9799999999996</v>
      </c>
      <c r="Z92" s="77">
        <v>4442.82</v>
      </c>
      <c r="AA92" s="66"/>
    </row>
    <row r="93" spans="1:27" ht="16.5" x14ac:dyDescent="0.25">
      <c r="A93" s="65"/>
      <c r="B93" s="89">
        <v>14</v>
      </c>
      <c r="C93" s="96">
        <v>4345.0200000000004</v>
      </c>
      <c r="D93" s="57">
        <v>4312.38</v>
      </c>
      <c r="E93" s="57">
        <v>4251.26</v>
      </c>
      <c r="F93" s="57">
        <v>4224.25</v>
      </c>
      <c r="G93" s="57">
        <v>4192.6100000000006</v>
      </c>
      <c r="H93" s="57">
        <v>4249.22</v>
      </c>
      <c r="I93" s="57">
        <v>4324.7</v>
      </c>
      <c r="J93" s="57">
        <v>4364.12</v>
      </c>
      <c r="K93" s="57">
        <v>4445.72</v>
      </c>
      <c r="L93" s="57">
        <v>4569.37</v>
      </c>
      <c r="M93" s="57">
        <v>4606.07</v>
      </c>
      <c r="N93" s="57">
        <v>4609.3100000000004</v>
      </c>
      <c r="O93" s="57">
        <v>4608.9400000000005</v>
      </c>
      <c r="P93" s="57">
        <v>4608.17</v>
      </c>
      <c r="Q93" s="57">
        <v>4608.17</v>
      </c>
      <c r="R93" s="57">
        <v>4606.72</v>
      </c>
      <c r="S93" s="57">
        <v>4606.18</v>
      </c>
      <c r="T93" s="57">
        <v>4603.84</v>
      </c>
      <c r="U93" s="57">
        <v>4605.6900000000005</v>
      </c>
      <c r="V93" s="57">
        <v>4603.21</v>
      </c>
      <c r="W93" s="57">
        <v>4650.21</v>
      </c>
      <c r="X93" s="57">
        <v>4649.54</v>
      </c>
      <c r="Y93" s="57">
        <v>4603.1000000000004</v>
      </c>
      <c r="Z93" s="77">
        <v>4419.16</v>
      </c>
      <c r="AA93" s="66"/>
    </row>
    <row r="94" spans="1:27" ht="16.5" x14ac:dyDescent="0.25">
      <c r="A94" s="65"/>
      <c r="B94" s="89">
        <v>15</v>
      </c>
      <c r="C94" s="96">
        <v>4376.76</v>
      </c>
      <c r="D94" s="57">
        <v>4316.51</v>
      </c>
      <c r="E94" s="57">
        <v>4252.04</v>
      </c>
      <c r="F94" s="57">
        <v>4193.8600000000006</v>
      </c>
      <c r="G94" s="57">
        <v>4258.6900000000005</v>
      </c>
      <c r="H94" s="57">
        <v>4325.8</v>
      </c>
      <c r="I94" s="57">
        <v>4368.75</v>
      </c>
      <c r="J94" s="57">
        <v>4458.18</v>
      </c>
      <c r="K94" s="57">
        <v>4577.54</v>
      </c>
      <c r="L94" s="57">
        <v>4619.2299999999996</v>
      </c>
      <c r="M94" s="57">
        <v>4624.8900000000003</v>
      </c>
      <c r="N94" s="57">
        <v>4612.7800000000007</v>
      </c>
      <c r="O94" s="57">
        <v>4601.6100000000006</v>
      </c>
      <c r="P94" s="57">
        <v>4606.2</v>
      </c>
      <c r="Q94" s="57">
        <v>4615</v>
      </c>
      <c r="R94" s="57">
        <v>4598.8900000000003</v>
      </c>
      <c r="S94" s="57">
        <v>4605.4799999999996</v>
      </c>
      <c r="T94" s="57">
        <v>4583.37</v>
      </c>
      <c r="U94" s="57">
        <v>4576.93</v>
      </c>
      <c r="V94" s="57">
        <v>4514.25</v>
      </c>
      <c r="W94" s="57">
        <v>4555.74</v>
      </c>
      <c r="X94" s="57">
        <v>4573.18</v>
      </c>
      <c r="Y94" s="57">
        <v>4409.21</v>
      </c>
      <c r="Z94" s="77">
        <v>4314.71</v>
      </c>
      <c r="AA94" s="66"/>
    </row>
    <row r="95" spans="1:27" ht="16.5" x14ac:dyDescent="0.25">
      <c r="A95" s="65"/>
      <c r="B95" s="89">
        <v>16</v>
      </c>
      <c r="C95" s="96">
        <v>4193.87</v>
      </c>
      <c r="D95" s="57">
        <v>4180.07</v>
      </c>
      <c r="E95" s="57">
        <v>3556.51</v>
      </c>
      <c r="F95" s="57">
        <v>3441.9</v>
      </c>
      <c r="G95" s="57">
        <v>4004.57</v>
      </c>
      <c r="H95" s="57">
        <v>4179.0600000000004</v>
      </c>
      <c r="I95" s="57">
        <v>4327.45</v>
      </c>
      <c r="J95" s="57">
        <v>4376.04</v>
      </c>
      <c r="K95" s="57">
        <v>4560.24</v>
      </c>
      <c r="L95" s="57">
        <v>4591.07</v>
      </c>
      <c r="M95" s="57">
        <v>4596.7</v>
      </c>
      <c r="N95" s="57">
        <v>4612.88</v>
      </c>
      <c r="O95" s="57">
        <v>4579.04</v>
      </c>
      <c r="P95" s="57">
        <v>4586.5</v>
      </c>
      <c r="Q95" s="57">
        <v>4590.1000000000004</v>
      </c>
      <c r="R95" s="57">
        <v>4583.07</v>
      </c>
      <c r="S95" s="57">
        <v>4594.16</v>
      </c>
      <c r="T95" s="57">
        <v>4575.47</v>
      </c>
      <c r="U95" s="57">
        <v>4570.8600000000006</v>
      </c>
      <c r="V95" s="57">
        <v>4541.87</v>
      </c>
      <c r="W95" s="57">
        <v>4567.8900000000003</v>
      </c>
      <c r="X95" s="57">
        <v>4528.72</v>
      </c>
      <c r="Y95" s="57">
        <v>4407.1100000000006</v>
      </c>
      <c r="Z95" s="77">
        <v>4275.41</v>
      </c>
      <c r="AA95" s="66"/>
    </row>
    <row r="96" spans="1:27" ht="16.5" x14ac:dyDescent="0.25">
      <c r="A96" s="65"/>
      <c r="B96" s="89">
        <v>17</v>
      </c>
      <c r="C96" s="96">
        <v>4244.2300000000005</v>
      </c>
      <c r="D96" s="57">
        <v>4058.79</v>
      </c>
      <c r="E96" s="57">
        <v>3987.07</v>
      </c>
      <c r="F96" s="57">
        <v>3441.65</v>
      </c>
      <c r="G96" s="57">
        <v>3924.6800000000003</v>
      </c>
      <c r="H96" s="57">
        <v>4032.3900000000003</v>
      </c>
      <c r="I96" s="57">
        <v>4317.01</v>
      </c>
      <c r="J96" s="57">
        <v>4361.34</v>
      </c>
      <c r="K96" s="57">
        <v>4562.34</v>
      </c>
      <c r="L96" s="57">
        <v>4599.25</v>
      </c>
      <c r="M96" s="57">
        <v>4616.57</v>
      </c>
      <c r="N96" s="57">
        <v>4614.0300000000007</v>
      </c>
      <c r="O96" s="57">
        <v>4599.3600000000006</v>
      </c>
      <c r="P96" s="57">
        <v>4598.25</v>
      </c>
      <c r="Q96" s="57">
        <v>4617.92</v>
      </c>
      <c r="R96" s="57">
        <v>4617.6900000000005</v>
      </c>
      <c r="S96" s="57">
        <v>4621.8600000000006</v>
      </c>
      <c r="T96" s="57">
        <v>4601.37</v>
      </c>
      <c r="U96" s="57">
        <v>4585.26</v>
      </c>
      <c r="V96" s="57">
        <v>4527.5300000000007</v>
      </c>
      <c r="W96" s="57">
        <v>4612.0200000000004</v>
      </c>
      <c r="X96" s="57">
        <v>4576.59</v>
      </c>
      <c r="Y96" s="57">
        <v>4451.0300000000007</v>
      </c>
      <c r="Z96" s="77">
        <v>4324.93</v>
      </c>
      <c r="AA96" s="66"/>
    </row>
    <row r="97" spans="1:27" ht="16.5" x14ac:dyDescent="0.25">
      <c r="A97" s="65"/>
      <c r="B97" s="89">
        <v>18</v>
      </c>
      <c r="C97" s="96">
        <v>4253.71</v>
      </c>
      <c r="D97" s="57">
        <v>4184.6400000000003</v>
      </c>
      <c r="E97" s="57">
        <v>4037.2000000000003</v>
      </c>
      <c r="F97" s="57">
        <v>3982.9700000000003</v>
      </c>
      <c r="G97" s="57">
        <v>4035.01</v>
      </c>
      <c r="H97" s="57">
        <v>4259.82</v>
      </c>
      <c r="I97" s="57">
        <v>4358.58</v>
      </c>
      <c r="J97" s="57">
        <v>4419.12</v>
      </c>
      <c r="K97" s="57">
        <v>4598.3999999999996</v>
      </c>
      <c r="L97" s="57">
        <v>4626.3999999999996</v>
      </c>
      <c r="M97" s="57">
        <v>4671.25</v>
      </c>
      <c r="N97" s="57">
        <v>4673.34</v>
      </c>
      <c r="O97" s="57">
        <v>4626.9400000000005</v>
      </c>
      <c r="P97" s="57">
        <v>4610.67</v>
      </c>
      <c r="Q97" s="57">
        <v>4634.75</v>
      </c>
      <c r="R97" s="57">
        <v>4645.8100000000004</v>
      </c>
      <c r="S97" s="57">
        <v>4641.32</v>
      </c>
      <c r="T97" s="57">
        <v>4619.41</v>
      </c>
      <c r="U97" s="57">
        <v>4603.0200000000004</v>
      </c>
      <c r="V97" s="57">
        <v>4571.9400000000005</v>
      </c>
      <c r="W97" s="57">
        <v>4609.59</v>
      </c>
      <c r="X97" s="57">
        <v>4600.18</v>
      </c>
      <c r="Y97" s="57">
        <v>4486.6900000000005</v>
      </c>
      <c r="Z97" s="77">
        <v>4328.88</v>
      </c>
      <c r="AA97" s="66"/>
    </row>
    <row r="98" spans="1:27" ht="16.5" x14ac:dyDescent="0.25">
      <c r="A98" s="65"/>
      <c r="B98" s="89">
        <v>19</v>
      </c>
      <c r="C98" s="96">
        <v>4224.6900000000005</v>
      </c>
      <c r="D98" s="57">
        <v>4008.09</v>
      </c>
      <c r="E98" s="57">
        <v>4003.69</v>
      </c>
      <c r="F98" s="57">
        <v>3987.37</v>
      </c>
      <c r="G98" s="57">
        <v>4023.98</v>
      </c>
      <c r="H98" s="57">
        <v>4174.78</v>
      </c>
      <c r="I98" s="57">
        <v>4328.76</v>
      </c>
      <c r="J98" s="57">
        <v>4486.16</v>
      </c>
      <c r="K98" s="57">
        <v>4608.46</v>
      </c>
      <c r="L98" s="57">
        <v>4637.32</v>
      </c>
      <c r="M98" s="57">
        <v>4688.42</v>
      </c>
      <c r="N98" s="57">
        <v>4699.62</v>
      </c>
      <c r="O98" s="57">
        <v>4694.08</v>
      </c>
      <c r="P98" s="57">
        <v>4684.16</v>
      </c>
      <c r="Q98" s="57">
        <v>4649.84</v>
      </c>
      <c r="R98" s="57">
        <v>4624.8100000000004</v>
      </c>
      <c r="S98" s="57">
        <v>4624.57</v>
      </c>
      <c r="T98" s="57">
        <v>4617.66</v>
      </c>
      <c r="U98" s="57">
        <v>4616.74</v>
      </c>
      <c r="V98" s="57">
        <v>4604.37</v>
      </c>
      <c r="W98" s="57">
        <v>4640.96</v>
      </c>
      <c r="X98" s="57">
        <v>4642.22</v>
      </c>
      <c r="Y98" s="57">
        <v>4556.2</v>
      </c>
      <c r="Z98" s="77">
        <v>4397.33</v>
      </c>
      <c r="AA98" s="66"/>
    </row>
    <row r="99" spans="1:27" ht="16.5" x14ac:dyDescent="0.25">
      <c r="A99" s="65"/>
      <c r="B99" s="89">
        <v>20</v>
      </c>
      <c r="C99" s="96">
        <v>4342.6400000000003</v>
      </c>
      <c r="D99" s="57">
        <v>4312.78</v>
      </c>
      <c r="E99" s="57">
        <v>4290.1499999999996</v>
      </c>
      <c r="F99" s="57">
        <v>4287.96</v>
      </c>
      <c r="G99" s="57">
        <v>4284.7700000000004</v>
      </c>
      <c r="H99" s="57">
        <v>4313.09</v>
      </c>
      <c r="I99" s="57">
        <v>4340.1900000000005</v>
      </c>
      <c r="J99" s="57">
        <v>4361.46</v>
      </c>
      <c r="K99" s="57">
        <v>4582.42</v>
      </c>
      <c r="L99" s="57">
        <v>4699.29</v>
      </c>
      <c r="M99" s="57">
        <v>4708.91</v>
      </c>
      <c r="N99" s="57">
        <v>4717.18</v>
      </c>
      <c r="O99" s="57">
        <v>4705.7</v>
      </c>
      <c r="P99" s="57">
        <v>4708.21</v>
      </c>
      <c r="Q99" s="57">
        <v>4709.4400000000005</v>
      </c>
      <c r="R99" s="57">
        <v>4709.63</v>
      </c>
      <c r="S99" s="57">
        <v>4709.4400000000005</v>
      </c>
      <c r="T99" s="57">
        <v>4704.9400000000005</v>
      </c>
      <c r="U99" s="57">
        <v>4692.45</v>
      </c>
      <c r="V99" s="57">
        <v>4644.84</v>
      </c>
      <c r="W99" s="57">
        <v>4663.91</v>
      </c>
      <c r="X99" s="57">
        <v>4634.62</v>
      </c>
      <c r="Y99" s="57">
        <v>4606.5600000000004</v>
      </c>
      <c r="Z99" s="77">
        <v>4414.32</v>
      </c>
      <c r="AA99" s="66"/>
    </row>
    <row r="100" spans="1:27" ht="16.5" x14ac:dyDescent="0.25">
      <c r="A100" s="65"/>
      <c r="B100" s="89">
        <v>21</v>
      </c>
      <c r="C100" s="96">
        <v>4325.6000000000004</v>
      </c>
      <c r="D100" s="57">
        <v>4272.3100000000004</v>
      </c>
      <c r="E100" s="57">
        <v>4279.13</v>
      </c>
      <c r="F100" s="57">
        <v>4268.8999999999996</v>
      </c>
      <c r="G100" s="57">
        <v>4267.0200000000004</v>
      </c>
      <c r="H100" s="57">
        <v>4276.08</v>
      </c>
      <c r="I100" s="57">
        <v>4304.47</v>
      </c>
      <c r="J100" s="57">
        <v>4351.01</v>
      </c>
      <c r="K100" s="57">
        <v>4400.28</v>
      </c>
      <c r="L100" s="57">
        <v>4601.29</v>
      </c>
      <c r="M100" s="57">
        <v>4585.8999999999996</v>
      </c>
      <c r="N100" s="57">
        <v>4633.04</v>
      </c>
      <c r="O100" s="57">
        <v>4631.6400000000003</v>
      </c>
      <c r="P100" s="57">
        <v>4626.38</v>
      </c>
      <c r="Q100" s="57">
        <v>4627.8600000000006</v>
      </c>
      <c r="R100" s="57">
        <v>4590.7299999999996</v>
      </c>
      <c r="S100" s="57">
        <v>4590.62</v>
      </c>
      <c r="T100" s="57">
        <v>4581.84</v>
      </c>
      <c r="U100" s="57">
        <v>4585.45</v>
      </c>
      <c r="V100" s="57">
        <v>4591.8500000000004</v>
      </c>
      <c r="W100" s="57">
        <v>4603.0200000000004</v>
      </c>
      <c r="X100" s="57">
        <v>4607.62</v>
      </c>
      <c r="Y100" s="57">
        <v>4594.8900000000003</v>
      </c>
      <c r="Z100" s="77">
        <v>4395.43</v>
      </c>
      <c r="AA100" s="66"/>
    </row>
    <row r="101" spans="1:27" ht="16.5" x14ac:dyDescent="0.25">
      <c r="A101" s="65"/>
      <c r="B101" s="89">
        <v>22</v>
      </c>
      <c r="C101" s="96">
        <v>4332.0600000000004</v>
      </c>
      <c r="D101" s="57">
        <v>4270.91</v>
      </c>
      <c r="E101" s="57">
        <v>4242.41</v>
      </c>
      <c r="F101" s="57">
        <v>4215.57</v>
      </c>
      <c r="G101" s="57">
        <v>4238</v>
      </c>
      <c r="H101" s="57">
        <v>4257.18</v>
      </c>
      <c r="I101" s="57">
        <v>4342.32</v>
      </c>
      <c r="J101" s="57">
        <v>4406.3100000000004</v>
      </c>
      <c r="K101" s="57">
        <v>4588.47</v>
      </c>
      <c r="L101" s="57">
        <v>4627.0200000000004</v>
      </c>
      <c r="M101" s="57">
        <v>4591.8</v>
      </c>
      <c r="N101" s="57">
        <v>4588.08</v>
      </c>
      <c r="O101" s="57">
        <v>4585.6400000000003</v>
      </c>
      <c r="P101" s="57">
        <v>4580.1400000000003</v>
      </c>
      <c r="Q101" s="57">
        <v>4594.6499999999996</v>
      </c>
      <c r="R101" s="57">
        <v>4594.83</v>
      </c>
      <c r="S101" s="57">
        <v>4600.97</v>
      </c>
      <c r="T101" s="57">
        <v>4575.96</v>
      </c>
      <c r="U101" s="57">
        <v>4595</v>
      </c>
      <c r="V101" s="57">
        <v>4557.68</v>
      </c>
      <c r="W101" s="57">
        <v>4599.29</v>
      </c>
      <c r="X101" s="57">
        <v>4507.75</v>
      </c>
      <c r="Y101" s="57">
        <v>4428.6100000000006</v>
      </c>
      <c r="Z101" s="77">
        <v>4340.03</v>
      </c>
      <c r="AA101" s="66"/>
    </row>
    <row r="102" spans="1:27" ht="16.5" x14ac:dyDescent="0.25">
      <c r="A102" s="65"/>
      <c r="B102" s="89">
        <v>23</v>
      </c>
      <c r="C102" s="96">
        <v>4274.1400000000003</v>
      </c>
      <c r="D102" s="57">
        <v>4222.6499999999996</v>
      </c>
      <c r="E102" s="57">
        <v>4190.88</v>
      </c>
      <c r="F102" s="57">
        <v>4165.12</v>
      </c>
      <c r="G102" s="57">
        <v>4154.5200000000004</v>
      </c>
      <c r="H102" s="57">
        <v>4250.59</v>
      </c>
      <c r="I102" s="57">
        <v>4321.51</v>
      </c>
      <c r="J102" s="57">
        <v>4401.08</v>
      </c>
      <c r="K102" s="57">
        <v>4576.74</v>
      </c>
      <c r="L102" s="57">
        <v>4591.08</v>
      </c>
      <c r="M102" s="57">
        <v>4588.6499999999996</v>
      </c>
      <c r="N102" s="57">
        <v>4591.41</v>
      </c>
      <c r="O102" s="57">
        <v>4588.7299999999996</v>
      </c>
      <c r="P102" s="57">
        <v>4590.1100000000006</v>
      </c>
      <c r="Q102" s="57">
        <v>4590.55</v>
      </c>
      <c r="R102" s="57">
        <v>4594.24</v>
      </c>
      <c r="S102" s="57">
        <v>4596.5300000000007</v>
      </c>
      <c r="T102" s="57">
        <v>4592.09</v>
      </c>
      <c r="U102" s="57">
        <v>4591.7800000000007</v>
      </c>
      <c r="V102" s="57">
        <v>4577.62</v>
      </c>
      <c r="W102" s="57">
        <v>4613.18</v>
      </c>
      <c r="X102" s="57">
        <v>4609.2299999999996</v>
      </c>
      <c r="Y102" s="57">
        <v>4519.07</v>
      </c>
      <c r="Z102" s="77">
        <v>4374.42</v>
      </c>
      <c r="AA102" s="66"/>
    </row>
    <row r="103" spans="1:27" ht="16.5" x14ac:dyDescent="0.25">
      <c r="A103" s="65"/>
      <c r="B103" s="89">
        <v>24</v>
      </c>
      <c r="C103" s="96">
        <v>4305.09</v>
      </c>
      <c r="D103" s="57">
        <v>4256.08</v>
      </c>
      <c r="E103" s="57">
        <v>4202.26</v>
      </c>
      <c r="F103" s="57">
        <v>4224.42</v>
      </c>
      <c r="G103" s="57">
        <v>4227.1400000000003</v>
      </c>
      <c r="H103" s="57">
        <v>4224.26</v>
      </c>
      <c r="I103" s="57">
        <v>4262.29</v>
      </c>
      <c r="J103" s="57">
        <v>4322.95</v>
      </c>
      <c r="K103" s="57">
        <v>4405.41</v>
      </c>
      <c r="L103" s="57">
        <v>4539.6400000000003</v>
      </c>
      <c r="M103" s="57">
        <v>4585.33</v>
      </c>
      <c r="N103" s="57">
        <v>4585.37</v>
      </c>
      <c r="O103" s="57">
        <v>4585.17</v>
      </c>
      <c r="P103" s="57">
        <v>4581.32</v>
      </c>
      <c r="Q103" s="57">
        <v>4595.8100000000004</v>
      </c>
      <c r="R103" s="57">
        <v>4584.84</v>
      </c>
      <c r="S103" s="57">
        <v>4583.1900000000005</v>
      </c>
      <c r="T103" s="57">
        <v>4589.66</v>
      </c>
      <c r="U103" s="57">
        <v>4587.9799999999996</v>
      </c>
      <c r="V103" s="57">
        <v>4581.79</v>
      </c>
      <c r="W103" s="57">
        <v>4578.91</v>
      </c>
      <c r="X103" s="57">
        <v>4611.96</v>
      </c>
      <c r="Y103" s="57">
        <v>4515.76</v>
      </c>
      <c r="Z103" s="77">
        <v>4361.28</v>
      </c>
      <c r="AA103" s="66"/>
    </row>
    <row r="104" spans="1:27" ht="16.5" x14ac:dyDescent="0.25">
      <c r="A104" s="65"/>
      <c r="B104" s="89">
        <v>25</v>
      </c>
      <c r="C104" s="96">
        <v>4310.96</v>
      </c>
      <c r="D104" s="57">
        <v>4273</v>
      </c>
      <c r="E104" s="57">
        <v>4254.68</v>
      </c>
      <c r="F104" s="57">
        <v>4255.7</v>
      </c>
      <c r="G104" s="57">
        <v>4260.3100000000004</v>
      </c>
      <c r="H104" s="57">
        <v>4271.97</v>
      </c>
      <c r="I104" s="57">
        <v>4354.24</v>
      </c>
      <c r="J104" s="57">
        <v>4425.8100000000004</v>
      </c>
      <c r="K104" s="57">
        <v>4585.5300000000007</v>
      </c>
      <c r="L104" s="57">
        <v>4589.2</v>
      </c>
      <c r="M104" s="57">
        <v>4585.37</v>
      </c>
      <c r="N104" s="57">
        <v>4580.88</v>
      </c>
      <c r="O104" s="57">
        <v>4577.38</v>
      </c>
      <c r="P104" s="57">
        <v>4577.26</v>
      </c>
      <c r="Q104" s="57">
        <v>4576.6900000000005</v>
      </c>
      <c r="R104" s="57">
        <v>4576.42</v>
      </c>
      <c r="S104" s="57">
        <v>4585.59</v>
      </c>
      <c r="T104" s="57">
        <v>4577.5200000000004</v>
      </c>
      <c r="U104" s="57">
        <v>4574.3900000000003</v>
      </c>
      <c r="V104" s="57">
        <v>4563.18</v>
      </c>
      <c r="W104" s="57">
        <v>4559.1000000000004</v>
      </c>
      <c r="X104" s="57">
        <v>4574.3100000000004</v>
      </c>
      <c r="Y104" s="57">
        <v>4457.4400000000005</v>
      </c>
      <c r="Z104" s="77">
        <v>4353.55</v>
      </c>
      <c r="AA104" s="66"/>
    </row>
    <row r="105" spans="1:27" ht="16.5" x14ac:dyDescent="0.25">
      <c r="A105" s="65"/>
      <c r="B105" s="89">
        <v>26</v>
      </c>
      <c r="C105" s="96">
        <v>4304.33</v>
      </c>
      <c r="D105" s="57">
        <v>4262.24</v>
      </c>
      <c r="E105" s="57">
        <v>4246.68</v>
      </c>
      <c r="F105" s="57">
        <v>4211.58</v>
      </c>
      <c r="G105" s="57">
        <v>4243.17</v>
      </c>
      <c r="H105" s="57">
        <v>4290.29</v>
      </c>
      <c r="I105" s="57">
        <v>4361.6499999999996</v>
      </c>
      <c r="J105" s="57">
        <v>4435.13</v>
      </c>
      <c r="K105" s="57">
        <v>4577.57</v>
      </c>
      <c r="L105" s="57">
        <v>4589.4400000000005</v>
      </c>
      <c r="M105" s="57">
        <v>4589.62</v>
      </c>
      <c r="N105" s="57">
        <v>4587.1100000000006</v>
      </c>
      <c r="O105" s="57">
        <v>4581.79</v>
      </c>
      <c r="P105" s="57">
        <v>4589.0200000000004</v>
      </c>
      <c r="Q105" s="57">
        <v>4592.6900000000005</v>
      </c>
      <c r="R105" s="57">
        <v>4590.87</v>
      </c>
      <c r="S105" s="57">
        <v>4595.57</v>
      </c>
      <c r="T105" s="57">
        <v>4596.0300000000007</v>
      </c>
      <c r="U105" s="57">
        <v>4601.42</v>
      </c>
      <c r="V105" s="57">
        <v>4593.42</v>
      </c>
      <c r="W105" s="57">
        <v>4577.34</v>
      </c>
      <c r="X105" s="57">
        <v>4614.63</v>
      </c>
      <c r="Y105" s="57">
        <v>4527.26</v>
      </c>
      <c r="Z105" s="77">
        <v>4391.66</v>
      </c>
      <c r="AA105" s="66"/>
    </row>
    <row r="106" spans="1:27" ht="16.5" x14ac:dyDescent="0.25">
      <c r="A106" s="65"/>
      <c r="B106" s="89">
        <v>27</v>
      </c>
      <c r="C106" s="96">
        <v>4473.4400000000005</v>
      </c>
      <c r="D106" s="57">
        <v>4325.1900000000005</v>
      </c>
      <c r="E106" s="57">
        <v>4315.5600000000004</v>
      </c>
      <c r="F106" s="57">
        <v>4301.38</v>
      </c>
      <c r="G106" s="57">
        <v>4305.68</v>
      </c>
      <c r="H106" s="57">
        <v>4320.6100000000006</v>
      </c>
      <c r="I106" s="57">
        <v>4336.5</v>
      </c>
      <c r="J106" s="57">
        <v>4475.04</v>
      </c>
      <c r="K106" s="57">
        <v>4666.3</v>
      </c>
      <c r="L106" s="57">
        <v>4782.6400000000003</v>
      </c>
      <c r="M106" s="57">
        <v>4782.2</v>
      </c>
      <c r="N106" s="57">
        <v>4783.1499999999996</v>
      </c>
      <c r="O106" s="57">
        <v>4778.17</v>
      </c>
      <c r="P106" s="57">
        <v>4778.72</v>
      </c>
      <c r="Q106" s="57">
        <v>4778.8500000000004</v>
      </c>
      <c r="R106" s="57">
        <v>4779.32</v>
      </c>
      <c r="S106" s="57">
        <v>4771.84</v>
      </c>
      <c r="T106" s="57">
        <v>4766.8900000000003</v>
      </c>
      <c r="U106" s="57">
        <v>4743.47</v>
      </c>
      <c r="V106" s="57">
        <v>4609.0600000000004</v>
      </c>
      <c r="W106" s="57">
        <v>4639.93</v>
      </c>
      <c r="X106" s="57">
        <v>4605.47</v>
      </c>
      <c r="Y106" s="57">
        <v>4606.82</v>
      </c>
      <c r="Z106" s="77">
        <v>4539.1000000000004</v>
      </c>
      <c r="AA106" s="66"/>
    </row>
    <row r="107" spans="1:27" ht="16.5" x14ac:dyDescent="0.25">
      <c r="A107" s="65"/>
      <c r="B107" s="89">
        <v>28</v>
      </c>
      <c r="C107" s="96">
        <v>4368.1100000000006</v>
      </c>
      <c r="D107" s="57">
        <v>4319.2700000000004</v>
      </c>
      <c r="E107" s="57">
        <v>4299.5600000000004</v>
      </c>
      <c r="F107" s="57">
        <v>4267.5</v>
      </c>
      <c r="G107" s="57">
        <v>4264.07</v>
      </c>
      <c r="H107" s="57">
        <v>4272.0200000000004</v>
      </c>
      <c r="I107" s="57">
        <v>4310.53</v>
      </c>
      <c r="J107" s="57">
        <v>4332.8999999999996</v>
      </c>
      <c r="K107" s="57">
        <v>4441.21</v>
      </c>
      <c r="L107" s="57">
        <v>4634.43</v>
      </c>
      <c r="M107" s="57">
        <v>4709.47</v>
      </c>
      <c r="N107" s="57">
        <v>4730.55</v>
      </c>
      <c r="O107" s="57">
        <v>4726.26</v>
      </c>
      <c r="P107" s="57">
        <v>4734.63</v>
      </c>
      <c r="Q107" s="57">
        <v>4736.62</v>
      </c>
      <c r="R107" s="57">
        <v>4736.25</v>
      </c>
      <c r="S107" s="57">
        <v>4732.8999999999996</v>
      </c>
      <c r="T107" s="57">
        <v>4700.87</v>
      </c>
      <c r="U107" s="57">
        <v>4706.3999999999996</v>
      </c>
      <c r="V107" s="57">
        <v>4667.4799999999996</v>
      </c>
      <c r="W107" s="57">
        <v>4680.6499999999996</v>
      </c>
      <c r="X107" s="57">
        <v>4646.82</v>
      </c>
      <c r="Y107" s="57">
        <v>4622.97</v>
      </c>
      <c r="Z107" s="77">
        <v>4423.08</v>
      </c>
      <c r="AA107" s="66"/>
    </row>
    <row r="108" spans="1:27" ht="16.5" x14ac:dyDescent="0.25">
      <c r="A108" s="65"/>
      <c r="B108" s="89">
        <v>29</v>
      </c>
      <c r="C108" s="96">
        <v>4374.95</v>
      </c>
      <c r="D108" s="57">
        <v>4322.9400000000005</v>
      </c>
      <c r="E108" s="57">
        <v>4317.3900000000003</v>
      </c>
      <c r="F108" s="57">
        <v>4315.13</v>
      </c>
      <c r="G108" s="57">
        <v>4317.96</v>
      </c>
      <c r="H108" s="57">
        <v>4333.09</v>
      </c>
      <c r="I108" s="57">
        <v>4436.26</v>
      </c>
      <c r="J108" s="57">
        <v>4571.12</v>
      </c>
      <c r="K108" s="57">
        <v>4661.68</v>
      </c>
      <c r="L108" s="57">
        <v>4702.6100000000006</v>
      </c>
      <c r="M108" s="57">
        <v>4681.1000000000004</v>
      </c>
      <c r="N108" s="57">
        <v>4678.1100000000006</v>
      </c>
      <c r="O108" s="57">
        <v>4661.74</v>
      </c>
      <c r="P108" s="57">
        <v>4679.5600000000004</v>
      </c>
      <c r="Q108" s="57">
        <v>4690.7800000000007</v>
      </c>
      <c r="R108" s="57">
        <v>4668.41</v>
      </c>
      <c r="S108" s="57">
        <v>4697.66</v>
      </c>
      <c r="T108" s="57">
        <v>4671.3900000000003</v>
      </c>
      <c r="U108" s="57">
        <v>4597.1000000000004</v>
      </c>
      <c r="V108" s="57">
        <v>4574.92</v>
      </c>
      <c r="W108" s="57">
        <v>4567.8100000000004</v>
      </c>
      <c r="X108" s="57">
        <v>4611</v>
      </c>
      <c r="Y108" s="57">
        <v>4472.88</v>
      </c>
      <c r="Z108" s="77">
        <v>4353.8100000000004</v>
      </c>
      <c r="AA108" s="66"/>
    </row>
    <row r="109" spans="1:27" ht="16.5" x14ac:dyDescent="0.25">
      <c r="A109" s="65"/>
      <c r="B109" s="89">
        <v>30</v>
      </c>
      <c r="C109" s="96">
        <v>4324.9400000000005</v>
      </c>
      <c r="D109" s="57">
        <v>4285.8900000000003</v>
      </c>
      <c r="E109" s="57">
        <v>4245.55</v>
      </c>
      <c r="F109" s="57">
        <v>4243.3100000000004</v>
      </c>
      <c r="G109" s="57">
        <v>4255.09</v>
      </c>
      <c r="H109" s="57">
        <v>4302.88</v>
      </c>
      <c r="I109" s="57">
        <v>4414.07</v>
      </c>
      <c r="J109" s="57">
        <v>4569.1100000000006</v>
      </c>
      <c r="K109" s="57">
        <v>4605.3600000000006</v>
      </c>
      <c r="L109" s="57">
        <v>4634.04</v>
      </c>
      <c r="M109" s="57">
        <v>4661.3500000000004</v>
      </c>
      <c r="N109" s="57">
        <v>4616.87</v>
      </c>
      <c r="O109" s="57">
        <v>4589.29</v>
      </c>
      <c r="P109" s="57">
        <v>4597.5200000000004</v>
      </c>
      <c r="Q109" s="57">
        <v>4661.25</v>
      </c>
      <c r="R109" s="57">
        <v>4659.58</v>
      </c>
      <c r="S109" s="57">
        <v>4622.9799999999996</v>
      </c>
      <c r="T109" s="57">
        <v>4586.9799999999996</v>
      </c>
      <c r="U109" s="57">
        <v>4581.75</v>
      </c>
      <c r="V109" s="57">
        <v>4581.4400000000005</v>
      </c>
      <c r="W109" s="57">
        <v>4556.75</v>
      </c>
      <c r="X109" s="57">
        <v>4594.32</v>
      </c>
      <c r="Y109" s="57">
        <v>4521.83</v>
      </c>
      <c r="Z109" s="77">
        <v>4426.4800000000005</v>
      </c>
      <c r="AA109" s="66"/>
    </row>
    <row r="110" spans="1:27" ht="17.25" hidden="1" thickBot="1" x14ac:dyDescent="0.3">
      <c r="A110" s="65"/>
      <c r="B110" s="90">
        <v>31</v>
      </c>
      <c r="C110" s="97"/>
      <c r="D110" s="78"/>
      <c r="E110" s="78"/>
      <c r="F110" s="78"/>
      <c r="G110" s="78"/>
      <c r="H110" s="78"/>
      <c r="I110" s="78"/>
      <c r="J110" s="78"/>
      <c r="K110" s="78"/>
      <c r="L110" s="78"/>
      <c r="M110" s="78"/>
      <c r="N110" s="78"/>
      <c r="O110" s="78"/>
      <c r="P110" s="78"/>
      <c r="Q110" s="78"/>
      <c r="R110" s="78"/>
      <c r="S110" s="78"/>
      <c r="T110" s="78"/>
      <c r="U110" s="78"/>
      <c r="V110" s="78"/>
      <c r="W110" s="78"/>
      <c r="X110" s="78"/>
      <c r="Y110" s="78"/>
      <c r="Z110" s="79"/>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305" t="s">
        <v>132</v>
      </c>
      <c r="C112" s="307" t="s">
        <v>162</v>
      </c>
      <c r="D112" s="307"/>
      <c r="E112" s="307"/>
      <c r="F112" s="307"/>
      <c r="G112" s="307"/>
      <c r="H112" s="307"/>
      <c r="I112" s="307"/>
      <c r="J112" s="307"/>
      <c r="K112" s="307"/>
      <c r="L112" s="307"/>
      <c r="M112" s="307"/>
      <c r="N112" s="307"/>
      <c r="O112" s="307"/>
      <c r="P112" s="307"/>
      <c r="Q112" s="307"/>
      <c r="R112" s="307"/>
      <c r="S112" s="307"/>
      <c r="T112" s="307"/>
      <c r="U112" s="307"/>
      <c r="V112" s="307"/>
      <c r="W112" s="307"/>
      <c r="X112" s="307"/>
      <c r="Y112" s="307"/>
      <c r="Z112" s="308"/>
      <c r="AA112" s="66"/>
    </row>
    <row r="113" spans="1:27" ht="32.25" thickBot="1" x14ac:dyDescent="0.3">
      <c r="A113" s="65"/>
      <c r="B113" s="306"/>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4888.08</v>
      </c>
      <c r="D114" s="91">
        <v>4849.8500000000004</v>
      </c>
      <c r="E114" s="91">
        <v>4834.87</v>
      </c>
      <c r="F114" s="91">
        <v>4789.7300000000005</v>
      </c>
      <c r="G114" s="91">
        <v>4795.8100000000004</v>
      </c>
      <c r="H114" s="91">
        <v>4829.07</v>
      </c>
      <c r="I114" s="91">
        <v>4904.26</v>
      </c>
      <c r="J114" s="91">
        <v>4973.74</v>
      </c>
      <c r="K114" s="91">
        <v>5173.92</v>
      </c>
      <c r="L114" s="91">
        <v>5184.6100000000006</v>
      </c>
      <c r="M114" s="91">
        <v>5195.49</v>
      </c>
      <c r="N114" s="91">
        <v>5165.97</v>
      </c>
      <c r="O114" s="91">
        <v>5158.1100000000006</v>
      </c>
      <c r="P114" s="91">
        <v>5173.2700000000004</v>
      </c>
      <c r="Q114" s="91">
        <v>5163.75</v>
      </c>
      <c r="R114" s="91">
        <v>5145.6100000000006</v>
      </c>
      <c r="S114" s="91">
        <v>5112.7700000000004</v>
      </c>
      <c r="T114" s="91">
        <v>5051.07</v>
      </c>
      <c r="U114" s="91">
        <v>5034.79</v>
      </c>
      <c r="V114" s="91">
        <v>4974.5200000000004</v>
      </c>
      <c r="W114" s="91">
        <v>4964.3100000000004</v>
      </c>
      <c r="X114" s="91">
        <v>5056.66</v>
      </c>
      <c r="Y114" s="91">
        <v>4955.57</v>
      </c>
      <c r="Z114" s="92">
        <v>4872.1499999999996</v>
      </c>
      <c r="AA114" s="66"/>
    </row>
    <row r="115" spans="1:27" ht="16.5" x14ac:dyDescent="0.25">
      <c r="A115" s="65"/>
      <c r="B115" s="89">
        <v>2</v>
      </c>
      <c r="C115" s="96">
        <v>4811.13</v>
      </c>
      <c r="D115" s="57">
        <v>4754.88</v>
      </c>
      <c r="E115" s="57">
        <v>4011.81</v>
      </c>
      <c r="F115" s="57">
        <v>4011.82</v>
      </c>
      <c r="G115" s="57">
        <v>4012.77</v>
      </c>
      <c r="H115" s="57">
        <v>4693.26</v>
      </c>
      <c r="I115" s="57">
        <v>4834.93</v>
      </c>
      <c r="J115" s="57">
        <v>4907.8900000000003</v>
      </c>
      <c r="K115" s="57">
        <v>5005.1000000000004</v>
      </c>
      <c r="L115" s="57">
        <v>5061.8999999999996</v>
      </c>
      <c r="M115" s="57">
        <v>5097.38</v>
      </c>
      <c r="N115" s="57">
        <v>5080.83</v>
      </c>
      <c r="O115" s="57">
        <v>5070.2800000000007</v>
      </c>
      <c r="P115" s="57">
        <v>5134.1499999999996</v>
      </c>
      <c r="Q115" s="57">
        <v>5138.3</v>
      </c>
      <c r="R115" s="57">
        <v>5099.17</v>
      </c>
      <c r="S115" s="57">
        <v>5070.34</v>
      </c>
      <c r="T115" s="57">
        <v>5037.8900000000003</v>
      </c>
      <c r="U115" s="57">
        <v>5003.9400000000005</v>
      </c>
      <c r="V115" s="57">
        <v>4981.74</v>
      </c>
      <c r="W115" s="57">
        <v>4992.8999999999996</v>
      </c>
      <c r="X115" s="57">
        <v>5001.5300000000007</v>
      </c>
      <c r="Y115" s="57">
        <v>4977.2800000000007</v>
      </c>
      <c r="Z115" s="77">
        <v>4884.0600000000004</v>
      </c>
      <c r="AA115" s="66"/>
    </row>
    <row r="116" spans="1:27" ht="16.5" x14ac:dyDescent="0.25">
      <c r="A116" s="65"/>
      <c r="B116" s="89">
        <v>3</v>
      </c>
      <c r="C116" s="96">
        <v>4784.87</v>
      </c>
      <c r="D116" s="57">
        <v>4765.43</v>
      </c>
      <c r="E116" s="57">
        <v>4603.0600000000004</v>
      </c>
      <c r="F116" s="57">
        <v>4012.76</v>
      </c>
      <c r="G116" s="57">
        <v>4012.78</v>
      </c>
      <c r="H116" s="57">
        <v>4627.1499999999996</v>
      </c>
      <c r="I116" s="57">
        <v>4858.01</v>
      </c>
      <c r="J116" s="57">
        <v>4910.97</v>
      </c>
      <c r="K116" s="57">
        <v>5033.22</v>
      </c>
      <c r="L116" s="57">
        <v>5159.9400000000005</v>
      </c>
      <c r="M116" s="57">
        <v>5165.87</v>
      </c>
      <c r="N116" s="57">
        <v>5158.37</v>
      </c>
      <c r="O116" s="57">
        <v>5154.8</v>
      </c>
      <c r="P116" s="57">
        <v>5183.5600000000004</v>
      </c>
      <c r="Q116" s="57">
        <v>5152.3</v>
      </c>
      <c r="R116" s="57">
        <v>5135.7800000000007</v>
      </c>
      <c r="S116" s="57">
        <v>5146.4400000000005</v>
      </c>
      <c r="T116" s="57">
        <v>5141.0600000000004</v>
      </c>
      <c r="U116" s="57">
        <v>5109.0300000000007</v>
      </c>
      <c r="V116" s="57">
        <v>5037.22</v>
      </c>
      <c r="W116" s="57">
        <v>5018.92</v>
      </c>
      <c r="X116" s="57">
        <v>5067.72</v>
      </c>
      <c r="Y116" s="57">
        <v>5024.43</v>
      </c>
      <c r="Z116" s="77">
        <v>4901.3600000000006</v>
      </c>
      <c r="AA116" s="66"/>
    </row>
    <row r="117" spans="1:27" ht="16.5" x14ac:dyDescent="0.25">
      <c r="A117" s="65"/>
      <c r="B117" s="89">
        <v>4</v>
      </c>
      <c r="C117" s="96">
        <v>4804.8600000000006</v>
      </c>
      <c r="D117" s="57">
        <v>4761.7800000000007</v>
      </c>
      <c r="E117" s="57">
        <v>4612.95</v>
      </c>
      <c r="F117" s="57">
        <v>4137.28</v>
      </c>
      <c r="G117" s="57">
        <v>4571.62</v>
      </c>
      <c r="H117" s="57">
        <v>4684.97</v>
      </c>
      <c r="I117" s="57">
        <v>4792.38</v>
      </c>
      <c r="J117" s="57">
        <v>4887.66</v>
      </c>
      <c r="K117" s="57">
        <v>4986.9400000000005</v>
      </c>
      <c r="L117" s="57">
        <v>5001.1000000000004</v>
      </c>
      <c r="M117" s="57">
        <v>5013.24</v>
      </c>
      <c r="N117" s="57">
        <v>5001.62</v>
      </c>
      <c r="O117" s="57">
        <v>5023.7</v>
      </c>
      <c r="P117" s="57">
        <v>5058.12</v>
      </c>
      <c r="Q117" s="57">
        <v>5041.1499999999996</v>
      </c>
      <c r="R117" s="57">
        <v>5019.5</v>
      </c>
      <c r="S117" s="57">
        <v>5035.6900000000005</v>
      </c>
      <c r="T117" s="57">
        <v>5020.99</v>
      </c>
      <c r="U117" s="57">
        <v>4992.4800000000005</v>
      </c>
      <c r="V117" s="57">
        <v>4977.18</v>
      </c>
      <c r="W117" s="57">
        <v>4974.2800000000007</v>
      </c>
      <c r="X117" s="57">
        <v>5034.6900000000005</v>
      </c>
      <c r="Y117" s="57">
        <v>4969.43</v>
      </c>
      <c r="Z117" s="77">
        <v>4903.22</v>
      </c>
      <c r="AA117" s="66"/>
    </row>
    <row r="118" spans="1:27" ht="16.5" x14ac:dyDescent="0.25">
      <c r="A118" s="65"/>
      <c r="B118" s="89">
        <v>5</v>
      </c>
      <c r="C118" s="96">
        <v>4833.3</v>
      </c>
      <c r="D118" s="57">
        <v>4773.1100000000006</v>
      </c>
      <c r="E118" s="57">
        <v>4748.17</v>
      </c>
      <c r="F118" s="57">
        <v>4586.97</v>
      </c>
      <c r="G118" s="57">
        <v>4631.43</v>
      </c>
      <c r="H118" s="57">
        <v>4769.38</v>
      </c>
      <c r="I118" s="57">
        <v>4892.63</v>
      </c>
      <c r="J118" s="57">
        <v>4937.97</v>
      </c>
      <c r="K118" s="57">
        <v>5203.59</v>
      </c>
      <c r="L118" s="57">
        <v>5288.18</v>
      </c>
      <c r="M118" s="57">
        <v>5288.81</v>
      </c>
      <c r="N118" s="57">
        <v>5317.6100000000006</v>
      </c>
      <c r="O118" s="57">
        <v>5298.46</v>
      </c>
      <c r="P118" s="57">
        <v>5281.55</v>
      </c>
      <c r="Q118" s="57">
        <v>5265.12</v>
      </c>
      <c r="R118" s="57">
        <v>5253.17</v>
      </c>
      <c r="S118" s="57">
        <v>5237.87</v>
      </c>
      <c r="T118" s="57">
        <v>5178.62</v>
      </c>
      <c r="U118" s="57">
        <v>5132.3100000000004</v>
      </c>
      <c r="V118" s="57">
        <v>4996.21</v>
      </c>
      <c r="W118" s="57">
        <v>5112.51</v>
      </c>
      <c r="X118" s="57">
        <v>5215.7700000000004</v>
      </c>
      <c r="Y118" s="57">
        <v>5118.8100000000004</v>
      </c>
      <c r="Z118" s="77">
        <v>4920.2300000000005</v>
      </c>
      <c r="AA118" s="66"/>
    </row>
    <row r="119" spans="1:27" ht="16.5" x14ac:dyDescent="0.25">
      <c r="A119" s="65"/>
      <c r="B119" s="89">
        <v>6</v>
      </c>
      <c r="C119" s="96">
        <v>4903.0200000000004</v>
      </c>
      <c r="D119" s="57">
        <v>4857.57</v>
      </c>
      <c r="E119" s="57">
        <v>4826.32</v>
      </c>
      <c r="F119" s="57">
        <v>4810.04</v>
      </c>
      <c r="G119" s="57">
        <v>4810.29</v>
      </c>
      <c r="H119" s="57">
        <v>4810.4800000000005</v>
      </c>
      <c r="I119" s="57">
        <v>4836.38</v>
      </c>
      <c r="J119" s="57">
        <v>4894.82</v>
      </c>
      <c r="K119" s="57">
        <v>5009.84</v>
      </c>
      <c r="L119" s="57">
        <v>5066.6100000000006</v>
      </c>
      <c r="M119" s="57">
        <v>5085.25</v>
      </c>
      <c r="N119" s="57">
        <v>5124.74</v>
      </c>
      <c r="O119" s="57">
        <v>5165.6400000000003</v>
      </c>
      <c r="P119" s="57">
        <v>5162.8100000000004</v>
      </c>
      <c r="Q119" s="57">
        <v>5140.7300000000005</v>
      </c>
      <c r="R119" s="57">
        <v>5136.51</v>
      </c>
      <c r="S119" s="57">
        <v>5134.9800000000005</v>
      </c>
      <c r="T119" s="57">
        <v>5122.29</v>
      </c>
      <c r="U119" s="57">
        <v>5129.9800000000005</v>
      </c>
      <c r="V119" s="57">
        <v>5166</v>
      </c>
      <c r="W119" s="57">
        <v>5211.88</v>
      </c>
      <c r="X119" s="57">
        <v>5249.29</v>
      </c>
      <c r="Y119" s="57">
        <v>5211.24</v>
      </c>
      <c r="Z119" s="77">
        <v>4975.7800000000007</v>
      </c>
      <c r="AA119" s="66"/>
    </row>
    <row r="120" spans="1:27" ht="16.5" x14ac:dyDescent="0.25">
      <c r="A120" s="65"/>
      <c r="B120" s="89">
        <v>7</v>
      </c>
      <c r="C120" s="96">
        <v>4877.91</v>
      </c>
      <c r="D120" s="57">
        <v>4840.95</v>
      </c>
      <c r="E120" s="57">
        <v>4818.3</v>
      </c>
      <c r="F120" s="57">
        <v>4799.8100000000004</v>
      </c>
      <c r="G120" s="57">
        <v>4777.7</v>
      </c>
      <c r="H120" s="57">
        <v>4788.5200000000004</v>
      </c>
      <c r="I120" s="57">
        <v>4820.37</v>
      </c>
      <c r="J120" s="57">
        <v>4828.17</v>
      </c>
      <c r="K120" s="57">
        <v>4943.5300000000007</v>
      </c>
      <c r="L120" s="57">
        <v>5026.7800000000007</v>
      </c>
      <c r="M120" s="57">
        <v>5081.1400000000003</v>
      </c>
      <c r="N120" s="57">
        <v>5092.09</v>
      </c>
      <c r="O120" s="57">
        <v>5092.68</v>
      </c>
      <c r="P120" s="57">
        <v>5099.3600000000006</v>
      </c>
      <c r="Q120" s="57">
        <v>5103.8900000000003</v>
      </c>
      <c r="R120" s="57">
        <v>5103.3100000000004</v>
      </c>
      <c r="S120" s="57">
        <v>5089.7700000000004</v>
      </c>
      <c r="T120" s="57">
        <v>5078.34</v>
      </c>
      <c r="U120" s="57">
        <v>5063.5600000000004</v>
      </c>
      <c r="V120" s="57">
        <v>5071.25</v>
      </c>
      <c r="W120" s="57">
        <v>5143.57</v>
      </c>
      <c r="X120" s="57">
        <v>5226.8</v>
      </c>
      <c r="Y120" s="57">
        <v>5178.8500000000004</v>
      </c>
      <c r="Z120" s="77">
        <v>4942.05</v>
      </c>
      <c r="AA120" s="66"/>
    </row>
    <row r="121" spans="1:27" ht="16.5" x14ac:dyDescent="0.25">
      <c r="A121" s="65"/>
      <c r="B121" s="89">
        <v>8</v>
      </c>
      <c r="C121" s="96">
        <v>4890.8500000000004</v>
      </c>
      <c r="D121" s="57">
        <v>4842.1400000000003</v>
      </c>
      <c r="E121" s="57">
        <v>4816.93</v>
      </c>
      <c r="F121" s="57">
        <v>4804.22</v>
      </c>
      <c r="G121" s="57">
        <v>4809.1499999999996</v>
      </c>
      <c r="H121" s="57">
        <v>4830.63</v>
      </c>
      <c r="I121" s="57">
        <v>4938.63</v>
      </c>
      <c r="J121" s="57">
        <v>5021.49</v>
      </c>
      <c r="K121" s="57">
        <v>5142.2</v>
      </c>
      <c r="L121" s="57">
        <v>5160.2300000000005</v>
      </c>
      <c r="M121" s="57">
        <v>5162.04</v>
      </c>
      <c r="N121" s="57">
        <v>5110.8</v>
      </c>
      <c r="O121" s="57">
        <v>5102.84</v>
      </c>
      <c r="P121" s="57">
        <v>5142.72</v>
      </c>
      <c r="Q121" s="57">
        <v>5131.59</v>
      </c>
      <c r="R121" s="57">
        <v>5097.41</v>
      </c>
      <c r="S121" s="57">
        <v>5117.8</v>
      </c>
      <c r="T121" s="57">
        <v>5060.45</v>
      </c>
      <c r="U121" s="57">
        <v>4977.68</v>
      </c>
      <c r="V121" s="57">
        <v>4936.57</v>
      </c>
      <c r="W121" s="57">
        <v>4953.91</v>
      </c>
      <c r="X121" s="57">
        <v>5029.6400000000003</v>
      </c>
      <c r="Y121" s="57">
        <v>4965.3999999999996</v>
      </c>
      <c r="Z121" s="77">
        <v>4882.17</v>
      </c>
      <c r="AA121" s="66"/>
    </row>
    <row r="122" spans="1:27" ht="16.5" x14ac:dyDescent="0.25">
      <c r="A122" s="65"/>
      <c r="B122" s="89">
        <v>9</v>
      </c>
      <c r="C122" s="96">
        <v>4877.07</v>
      </c>
      <c r="D122" s="57">
        <v>4802.3600000000006</v>
      </c>
      <c r="E122" s="57">
        <v>4791.0600000000004</v>
      </c>
      <c r="F122" s="57">
        <v>4753.66</v>
      </c>
      <c r="G122" s="57">
        <v>4757.1100000000006</v>
      </c>
      <c r="H122" s="57">
        <v>4824.09</v>
      </c>
      <c r="I122" s="57">
        <v>4925.33</v>
      </c>
      <c r="J122" s="57">
        <v>4949.55</v>
      </c>
      <c r="K122" s="57">
        <v>5123.3999999999996</v>
      </c>
      <c r="L122" s="57">
        <v>5187.75</v>
      </c>
      <c r="M122" s="57">
        <v>5221.41</v>
      </c>
      <c r="N122" s="57">
        <v>5228.12</v>
      </c>
      <c r="O122" s="57">
        <v>5204.13</v>
      </c>
      <c r="P122" s="57">
        <v>5199.41</v>
      </c>
      <c r="Q122" s="57">
        <v>5194.95</v>
      </c>
      <c r="R122" s="57">
        <v>5190.38</v>
      </c>
      <c r="S122" s="57">
        <v>5191.6400000000003</v>
      </c>
      <c r="T122" s="57">
        <v>5176.8900000000003</v>
      </c>
      <c r="U122" s="57">
        <v>5161.95</v>
      </c>
      <c r="V122" s="57">
        <v>5053.13</v>
      </c>
      <c r="W122" s="57">
        <v>5093.1900000000005</v>
      </c>
      <c r="X122" s="57">
        <v>5196.09</v>
      </c>
      <c r="Y122" s="57">
        <v>5050.76</v>
      </c>
      <c r="Z122" s="77">
        <v>4934.16</v>
      </c>
      <c r="AA122" s="66"/>
    </row>
    <row r="123" spans="1:27" ht="16.5" x14ac:dyDescent="0.25">
      <c r="A123" s="65"/>
      <c r="B123" s="89">
        <v>10</v>
      </c>
      <c r="C123" s="96">
        <v>4886.47</v>
      </c>
      <c r="D123" s="57">
        <v>4826.3500000000004</v>
      </c>
      <c r="E123" s="57">
        <v>4796.6100000000006</v>
      </c>
      <c r="F123" s="57">
        <v>4790.2</v>
      </c>
      <c r="G123" s="57">
        <v>4775.22</v>
      </c>
      <c r="H123" s="57">
        <v>4829.96</v>
      </c>
      <c r="I123" s="57">
        <v>4936.8500000000004</v>
      </c>
      <c r="J123" s="57">
        <v>4937.01</v>
      </c>
      <c r="K123" s="57">
        <v>5057.63</v>
      </c>
      <c r="L123" s="57">
        <v>5155.87</v>
      </c>
      <c r="M123" s="57">
        <v>5158.96</v>
      </c>
      <c r="N123" s="57">
        <v>5157.82</v>
      </c>
      <c r="O123" s="57">
        <v>5160.3900000000003</v>
      </c>
      <c r="P123" s="57">
        <v>5161.93</v>
      </c>
      <c r="Q123" s="57">
        <v>5152.18</v>
      </c>
      <c r="R123" s="57">
        <v>5152.7</v>
      </c>
      <c r="S123" s="57">
        <v>5165.87</v>
      </c>
      <c r="T123" s="57">
        <v>5162.72</v>
      </c>
      <c r="U123" s="57">
        <v>5127.62</v>
      </c>
      <c r="V123" s="57">
        <v>5030.58</v>
      </c>
      <c r="W123" s="57">
        <v>5061.96</v>
      </c>
      <c r="X123" s="57">
        <v>5105.68</v>
      </c>
      <c r="Y123" s="57">
        <v>5024.8500000000004</v>
      </c>
      <c r="Z123" s="77">
        <v>4920.12</v>
      </c>
      <c r="AA123" s="66"/>
    </row>
    <row r="124" spans="1:27" ht="16.5" x14ac:dyDescent="0.25">
      <c r="A124" s="65"/>
      <c r="B124" s="89">
        <v>11</v>
      </c>
      <c r="C124" s="96">
        <v>4864.55</v>
      </c>
      <c r="D124" s="57">
        <v>4791.4400000000005</v>
      </c>
      <c r="E124" s="57">
        <v>4755.95</v>
      </c>
      <c r="F124" s="57">
        <v>4700.16</v>
      </c>
      <c r="G124" s="57">
        <v>4752.1400000000003</v>
      </c>
      <c r="H124" s="57">
        <v>4791.91</v>
      </c>
      <c r="I124" s="57">
        <v>4928.57</v>
      </c>
      <c r="J124" s="57">
        <v>4984.4800000000005</v>
      </c>
      <c r="K124" s="57">
        <v>5156.5200000000004</v>
      </c>
      <c r="L124" s="57">
        <v>5191.3900000000003</v>
      </c>
      <c r="M124" s="57">
        <v>5180.29</v>
      </c>
      <c r="N124" s="57">
        <v>5161.0200000000004</v>
      </c>
      <c r="O124" s="57">
        <v>5161.0600000000004</v>
      </c>
      <c r="P124" s="57">
        <v>5163.46</v>
      </c>
      <c r="Q124" s="57">
        <v>5154.09</v>
      </c>
      <c r="R124" s="57">
        <v>5161.6499999999996</v>
      </c>
      <c r="S124" s="57">
        <v>5160.51</v>
      </c>
      <c r="T124" s="57">
        <v>5162.0300000000007</v>
      </c>
      <c r="U124" s="57">
        <v>5154.63</v>
      </c>
      <c r="V124" s="57">
        <v>5123.08</v>
      </c>
      <c r="W124" s="57">
        <v>5159.74</v>
      </c>
      <c r="X124" s="57">
        <v>5152.3999999999996</v>
      </c>
      <c r="Y124" s="57">
        <v>5133.67</v>
      </c>
      <c r="Z124" s="77">
        <v>4944.7</v>
      </c>
      <c r="AA124" s="66"/>
    </row>
    <row r="125" spans="1:27" ht="16.5" x14ac:dyDescent="0.25">
      <c r="A125" s="65"/>
      <c r="B125" s="89">
        <v>12</v>
      </c>
      <c r="C125" s="96">
        <v>4929.9400000000005</v>
      </c>
      <c r="D125" s="57">
        <v>4882.7800000000007</v>
      </c>
      <c r="E125" s="57">
        <v>4855.18</v>
      </c>
      <c r="F125" s="57">
        <v>4818.6100000000006</v>
      </c>
      <c r="G125" s="57">
        <v>4805.6000000000004</v>
      </c>
      <c r="H125" s="57">
        <v>4834.49</v>
      </c>
      <c r="I125" s="57">
        <v>4890.08</v>
      </c>
      <c r="J125" s="57">
        <v>4914.9400000000005</v>
      </c>
      <c r="K125" s="57">
        <v>4996.05</v>
      </c>
      <c r="L125" s="57">
        <v>5137.0200000000004</v>
      </c>
      <c r="M125" s="57">
        <v>5148.58</v>
      </c>
      <c r="N125" s="57">
        <v>5275.65</v>
      </c>
      <c r="O125" s="57">
        <v>5273.18</v>
      </c>
      <c r="P125" s="57">
        <v>5300.79</v>
      </c>
      <c r="Q125" s="57">
        <v>5309.41</v>
      </c>
      <c r="R125" s="57">
        <v>5300.47</v>
      </c>
      <c r="S125" s="57">
        <v>5298.16</v>
      </c>
      <c r="T125" s="57">
        <v>5289.52</v>
      </c>
      <c r="U125" s="57">
        <v>5270.6100000000006</v>
      </c>
      <c r="V125" s="57">
        <v>5260.38</v>
      </c>
      <c r="W125" s="57">
        <v>5259.95</v>
      </c>
      <c r="X125" s="57">
        <v>5217.24</v>
      </c>
      <c r="Y125" s="57">
        <v>5174.32</v>
      </c>
      <c r="Z125" s="77">
        <v>4974.1400000000003</v>
      </c>
      <c r="AA125" s="66"/>
    </row>
    <row r="126" spans="1:27" ht="16.5" x14ac:dyDescent="0.25">
      <c r="A126" s="65"/>
      <c r="B126" s="89">
        <v>13</v>
      </c>
      <c r="C126" s="96">
        <v>4944.33</v>
      </c>
      <c r="D126" s="57">
        <v>4907.04</v>
      </c>
      <c r="E126" s="57">
        <v>4881.3500000000004</v>
      </c>
      <c r="F126" s="57">
        <v>4864.2</v>
      </c>
      <c r="G126" s="57">
        <v>4841</v>
      </c>
      <c r="H126" s="57">
        <v>4882.82</v>
      </c>
      <c r="I126" s="57">
        <v>4931.66</v>
      </c>
      <c r="J126" s="57">
        <v>4944.13</v>
      </c>
      <c r="K126" s="57">
        <v>5136.5</v>
      </c>
      <c r="L126" s="57">
        <v>5176.37</v>
      </c>
      <c r="M126" s="57">
        <v>5256.57</v>
      </c>
      <c r="N126" s="57">
        <v>5256.99</v>
      </c>
      <c r="O126" s="57">
        <v>5299.18</v>
      </c>
      <c r="P126" s="57">
        <v>5301.2800000000007</v>
      </c>
      <c r="Q126" s="57">
        <v>5287.89</v>
      </c>
      <c r="R126" s="57">
        <v>5221.5200000000004</v>
      </c>
      <c r="S126" s="57">
        <v>5219.16</v>
      </c>
      <c r="T126" s="57">
        <v>5181.3999999999996</v>
      </c>
      <c r="U126" s="57">
        <v>5179.6000000000004</v>
      </c>
      <c r="V126" s="57">
        <v>5168.49</v>
      </c>
      <c r="W126" s="57">
        <v>5209.8100000000004</v>
      </c>
      <c r="X126" s="57">
        <v>5205.57</v>
      </c>
      <c r="Y126" s="57">
        <v>5186.1900000000005</v>
      </c>
      <c r="Z126" s="77">
        <v>5013.0300000000007</v>
      </c>
      <c r="AA126" s="66"/>
    </row>
    <row r="127" spans="1:27" ht="16.5" x14ac:dyDescent="0.25">
      <c r="A127" s="65"/>
      <c r="B127" s="89">
        <v>14</v>
      </c>
      <c r="C127" s="96">
        <v>4915.2300000000005</v>
      </c>
      <c r="D127" s="57">
        <v>4882.59</v>
      </c>
      <c r="E127" s="57">
        <v>4821.47</v>
      </c>
      <c r="F127" s="57">
        <v>4794.46</v>
      </c>
      <c r="G127" s="57">
        <v>4762.82</v>
      </c>
      <c r="H127" s="57">
        <v>4819.43</v>
      </c>
      <c r="I127" s="57">
        <v>4894.91</v>
      </c>
      <c r="J127" s="57">
        <v>4934.33</v>
      </c>
      <c r="K127" s="57">
        <v>5015.93</v>
      </c>
      <c r="L127" s="57">
        <v>5139.58</v>
      </c>
      <c r="M127" s="57">
        <v>5176.2800000000007</v>
      </c>
      <c r="N127" s="57">
        <v>5179.5200000000004</v>
      </c>
      <c r="O127" s="57">
        <v>5179.1499999999996</v>
      </c>
      <c r="P127" s="57">
        <v>5178.38</v>
      </c>
      <c r="Q127" s="57">
        <v>5178.38</v>
      </c>
      <c r="R127" s="57">
        <v>5176.93</v>
      </c>
      <c r="S127" s="57">
        <v>5176.3900000000003</v>
      </c>
      <c r="T127" s="57">
        <v>5174.05</v>
      </c>
      <c r="U127" s="57">
        <v>5175.8999999999996</v>
      </c>
      <c r="V127" s="57">
        <v>5173.42</v>
      </c>
      <c r="W127" s="57">
        <v>5220.42</v>
      </c>
      <c r="X127" s="57">
        <v>5219.75</v>
      </c>
      <c r="Y127" s="57">
        <v>5173.3100000000004</v>
      </c>
      <c r="Z127" s="77">
        <v>4989.37</v>
      </c>
      <c r="AA127" s="66"/>
    </row>
    <row r="128" spans="1:27" ht="16.5" x14ac:dyDescent="0.25">
      <c r="A128" s="65"/>
      <c r="B128" s="89">
        <v>15</v>
      </c>
      <c r="C128" s="96">
        <v>4946.97</v>
      </c>
      <c r="D128" s="57">
        <v>4886.72</v>
      </c>
      <c r="E128" s="57">
        <v>4822.25</v>
      </c>
      <c r="F128" s="57">
        <v>4764.07</v>
      </c>
      <c r="G128" s="57">
        <v>4828.8999999999996</v>
      </c>
      <c r="H128" s="57">
        <v>4896.01</v>
      </c>
      <c r="I128" s="57">
        <v>4938.96</v>
      </c>
      <c r="J128" s="57">
        <v>5028.3900000000003</v>
      </c>
      <c r="K128" s="57">
        <v>5147.75</v>
      </c>
      <c r="L128" s="57">
        <v>5189.4400000000005</v>
      </c>
      <c r="M128" s="57">
        <v>5195.1000000000004</v>
      </c>
      <c r="N128" s="57">
        <v>5182.99</v>
      </c>
      <c r="O128" s="57">
        <v>5171.82</v>
      </c>
      <c r="P128" s="57">
        <v>5176.41</v>
      </c>
      <c r="Q128" s="57">
        <v>5185.21</v>
      </c>
      <c r="R128" s="57">
        <v>5169.1000000000004</v>
      </c>
      <c r="S128" s="57">
        <v>5175.6900000000005</v>
      </c>
      <c r="T128" s="57">
        <v>5153.58</v>
      </c>
      <c r="U128" s="57">
        <v>5147.1400000000003</v>
      </c>
      <c r="V128" s="57">
        <v>5084.46</v>
      </c>
      <c r="W128" s="57">
        <v>5125.95</v>
      </c>
      <c r="X128" s="57">
        <v>5143.3900000000003</v>
      </c>
      <c r="Y128" s="57">
        <v>4979.42</v>
      </c>
      <c r="Z128" s="77">
        <v>4884.92</v>
      </c>
      <c r="AA128" s="66"/>
    </row>
    <row r="129" spans="1:27" ht="16.5" x14ac:dyDescent="0.25">
      <c r="A129" s="65"/>
      <c r="B129" s="89">
        <v>16</v>
      </c>
      <c r="C129" s="96">
        <v>4764.08</v>
      </c>
      <c r="D129" s="57">
        <v>4750.2800000000007</v>
      </c>
      <c r="E129" s="57">
        <v>4126.72</v>
      </c>
      <c r="F129" s="57">
        <v>4012.11</v>
      </c>
      <c r="G129" s="57">
        <v>4574.7800000000007</v>
      </c>
      <c r="H129" s="57">
        <v>4749.2700000000004</v>
      </c>
      <c r="I129" s="57">
        <v>4897.66</v>
      </c>
      <c r="J129" s="57">
        <v>4946.25</v>
      </c>
      <c r="K129" s="57">
        <v>5130.45</v>
      </c>
      <c r="L129" s="57">
        <v>5161.2800000000007</v>
      </c>
      <c r="M129" s="57">
        <v>5166.91</v>
      </c>
      <c r="N129" s="57">
        <v>5183.09</v>
      </c>
      <c r="O129" s="57">
        <v>5149.25</v>
      </c>
      <c r="P129" s="57">
        <v>5156.71</v>
      </c>
      <c r="Q129" s="57">
        <v>5160.3100000000004</v>
      </c>
      <c r="R129" s="57">
        <v>5153.2800000000007</v>
      </c>
      <c r="S129" s="57">
        <v>5164.37</v>
      </c>
      <c r="T129" s="57">
        <v>5145.68</v>
      </c>
      <c r="U129" s="57">
        <v>5141.07</v>
      </c>
      <c r="V129" s="57">
        <v>5112.08</v>
      </c>
      <c r="W129" s="57">
        <v>5138.1000000000004</v>
      </c>
      <c r="X129" s="57">
        <v>5098.93</v>
      </c>
      <c r="Y129" s="57">
        <v>4977.32</v>
      </c>
      <c r="Z129" s="77">
        <v>4845.62</v>
      </c>
      <c r="AA129" s="66"/>
    </row>
    <row r="130" spans="1:27" ht="16.5" x14ac:dyDescent="0.25">
      <c r="A130" s="65"/>
      <c r="B130" s="89">
        <v>17</v>
      </c>
      <c r="C130" s="96">
        <v>4814.4400000000005</v>
      </c>
      <c r="D130" s="57">
        <v>4629</v>
      </c>
      <c r="E130" s="57">
        <v>4557.2800000000007</v>
      </c>
      <c r="F130" s="57">
        <v>4011.86</v>
      </c>
      <c r="G130" s="57">
        <v>4494.8900000000003</v>
      </c>
      <c r="H130" s="57">
        <v>4602.6000000000004</v>
      </c>
      <c r="I130" s="57">
        <v>4887.22</v>
      </c>
      <c r="J130" s="57">
        <v>4931.55</v>
      </c>
      <c r="K130" s="57">
        <v>5132.55</v>
      </c>
      <c r="L130" s="57">
        <v>5169.46</v>
      </c>
      <c r="M130" s="57">
        <v>5186.7800000000007</v>
      </c>
      <c r="N130" s="57">
        <v>5184.24</v>
      </c>
      <c r="O130" s="57">
        <v>5169.57</v>
      </c>
      <c r="P130" s="57">
        <v>5168.46</v>
      </c>
      <c r="Q130" s="57">
        <v>5188.13</v>
      </c>
      <c r="R130" s="57">
        <v>5187.8999999999996</v>
      </c>
      <c r="S130" s="57">
        <v>5192.07</v>
      </c>
      <c r="T130" s="57">
        <v>5171.58</v>
      </c>
      <c r="U130" s="57">
        <v>5155.47</v>
      </c>
      <c r="V130" s="57">
        <v>5097.74</v>
      </c>
      <c r="W130" s="57">
        <v>5182.2300000000005</v>
      </c>
      <c r="X130" s="57">
        <v>5146.8</v>
      </c>
      <c r="Y130" s="57">
        <v>5021.24</v>
      </c>
      <c r="Z130" s="77">
        <v>4895.1400000000003</v>
      </c>
      <c r="AA130" s="66"/>
    </row>
    <row r="131" spans="1:27" ht="16.5" x14ac:dyDescent="0.25">
      <c r="A131" s="65"/>
      <c r="B131" s="89">
        <v>18</v>
      </c>
      <c r="C131" s="96">
        <v>4823.92</v>
      </c>
      <c r="D131" s="57">
        <v>4754.8500000000004</v>
      </c>
      <c r="E131" s="57">
        <v>4607.41</v>
      </c>
      <c r="F131" s="57">
        <v>4553.18</v>
      </c>
      <c r="G131" s="57">
        <v>4605.22</v>
      </c>
      <c r="H131" s="57">
        <v>4830.0300000000007</v>
      </c>
      <c r="I131" s="57">
        <v>4928.79</v>
      </c>
      <c r="J131" s="57">
        <v>4989.33</v>
      </c>
      <c r="K131" s="57">
        <v>5168.6100000000006</v>
      </c>
      <c r="L131" s="57">
        <v>5196.6100000000006</v>
      </c>
      <c r="M131" s="57">
        <v>5241.46</v>
      </c>
      <c r="N131" s="57">
        <v>5243.55</v>
      </c>
      <c r="O131" s="57">
        <v>5197.1499999999996</v>
      </c>
      <c r="P131" s="57">
        <v>5180.88</v>
      </c>
      <c r="Q131" s="57">
        <v>5204.96</v>
      </c>
      <c r="R131" s="57">
        <v>5216.0200000000004</v>
      </c>
      <c r="S131" s="57">
        <v>5211.5300000000007</v>
      </c>
      <c r="T131" s="57">
        <v>5189.62</v>
      </c>
      <c r="U131" s="57">
        <v>5173.2300000000005</v>
      </c>
      <c r="V131" s="57">
        <v>5142.1499999999996</v>
      </c>
      <c r="W131" s="57">
        <v>5179.8</v>
      </c>
      <c r="X131" s="57">
        <v>5170.3900000000003</v>
      </c>
      <c r="Y131" s="57">
        <v>5056.8999999999996</v>
      </c>
      <c r="Z131" s="77">
        <v>4899.09</v>
      </c>
      <c r="AA131" s="66"/>
    </row>
    <row r="132" spans="1:27" ht="16.5" x14ac:dyDescent="0.25">
      <c r="A132" s="65"/>
      <c r="B132" s="89">
        <v>19</v>
      </c>
      <c r="C132" s="96">
        <v>4794.8999999999996</v>
      </c>
      <c r="D132" s="57">
        <v>4578.3</v>
      </c>
      <c r="E132" s="57">
        <v>4573.8999999999996</v>
      </c>
      <c r="F132" s="57">
        <v>4557.58</v>
      </c>
      <c r="G132" s="57">
        <v>4594.1900000000005</v>
      </c>
      <c r="H132" s="57">
        <v>4744.99</v>
      </c>
      <c r="I132" s="57">
        <v>4898.97</v>
      </c>
      <c r="J132" s="57">
        <v>5056.37</v>
      </c>
      <c r="K132" s="57">
        <v>5178.67</v>
      </c>
      <c r="L132" s="57">
        <v>5207.5300000000007</v>
      </c>
      <c r="M132" s="57">
        <v>5258.63</v>
      </c>
      <c r="N132" s="57">
        <v>5269.83</v>
      </c>
      <c r="O132" s="57">
        <v>5264.29</v>
      </c>
      <c r="P132" s="57">
        <v>5254.37</v>
      </c>
      <c r="Q132" s="57">
        <v>5220.05</v>
      </c>
      <c r="R132" s="57">
        <v>5195.0200000000004</v>
      </c>
      <c r="S132" s="57">
        <v>5194.7800000000007</v>
      </c>
      <c r="T132" s="57">
        <v>5187.87</v>
      </c>
      <c r="U132" s="57">
        <v>5186.95</v>
      </c>
      <c r="V132" s="57">
        <v>5174.58</v>
      </c>
      <c r="W132" s="57">
        <v>5211.17</v>
      </c>
      <c r="X132" s="57">
        <v>5212.43</v>
      </c>
      <c r="Y132" s="57">
        <v>5126.41</v>
      </c>
      <c r="Z132" s="77">
        <v>4967.54</v>
      </c>
      <c r="AA132" s="66"/>
    </row>
    <row r="133" spans="1:27" ht="16.5" x14ac:dyDescent="0.25">
      <c r="A133" s="65"/>
      <c r="B133" s="89">
        <v>20</v>
      </c>
      <c r="C133" s="96">
        <v>4912.8500000000004</v>
      </c>
      <c r="D133" s="57">
        <v>4882.99</v>
      </c>
      <c r="E133" s="57">
        <v>4860.3600000000006</v>
      </c>
      <c r="F133" s="57">
        <v>4858.17</v>
      </c>
      <c r="G133" s="57">
        <v>4854.9800000000005</v>
      </c>
      <c r="H133" s="57">
        <v>4883.3</v>
      </c>
      <c r="I133" s="57">
        <v>4910.3999999999996</v>
      </c>
      <c r="J133" s="57">
        <v>4931.67</v>
      </c>
      <c r="K133" s="57">
        <v>5152.63</v>
      </c>
      <c r="L133" s="57">
        <v>5269.5</v>
      </c>
      <c r="M133" s="57">
        <v>5279.12</v>
      </c>
      <c r="N133" s="57">
        <v>5287.39</v>
      </c>
      <c r="O133" s="57">
        <v>5275.91</v>
      </c>
      <c r="P133" s="57">
        <v>5278.42</v>
      </c>
      <c r="Q133" s="57">
        <v>5279.65</v>
      </c>
      <c r="R133" s="57">
        <v>5279.84</v>
      </c>
      <c r="S133" s="57">
        <v>5279.65</v>
      </c>
      <c r="T133" s="57">
        <v>5275.15</v>
      </c>
      <c r="U133" s="57">
        <v>5262.66</v>
      </c>
      <c r="V133" s="57">
        <v>5215.05</v>
      </c>
      <c r="W133" s="57">
        <v>5234.12</v>
      </c>
      <c r="X133" s="57">
        <v>5204.83</v>
      </c>
      <c r="Y133" s="57">
        <v>5176.7700000000004</v>
      </c>
      <c r="Z133" s="77">
        <v>4984.5300000000007</v>
      </c>
      <c r="AA133" s="66"/>
    </row>
    <row r="134" spans="1:27" ht="16.5" x14ac:dyDescent="0.25">
      <c r="A134" s="65"/>
      <c r="B134" s="89">
        <v>21</v>
      </c>
      <c r="C134" s="96">
        <v>4895.8100000000004</v>
      </c>
      <c r="D134" s="57">
        <v>4842.5200000000004</v>
      </c>
      <c r="E134" s="57">
        <v>4849.34</v>
      </c>
      <c r="F134" s="57">
        <v>4839.1100000000006</v>
      </c>
      <c r="G134" s="57">
        <v>4837.2300000000005</v>
      </c>
      <c r="H134" s="57">
        <v>4846.29</v>
      </c>
      <c r="I134" s="57">
        <v>4874.68</v>
      </c>
      <c r="J134" s="57">
        <v>4921.22</v>
      </c>
      <c r="K134" s="57">
        <v>4970.49</v>
      </c>
      <c r="L134" s="57">
        <v>5171.5</v>
      </c>
      <c r="M134" s="57">
        <v>5156.1100000000006</v>
      </c>
      <c r="N134" s="57">
        <v>5203.25</v>
      </c>
      <c r="O134" s="57">
        <v>5201.8500000000004</v>
      </c>
      <c r="P134" s="57">
        <v>5196.59</v>
      </c>
      <c r="Q134" s="57">
        <v>5198.07</v>
      </c>
      <c r="R134" s="57">
        <v>5160.9400000000005</v>
      </c>
      <c r="S134" s="57">
        <v>5160.83</v>
      </c>
      <c r="T134" s="57">
        <v>5152.05</v>
      </c>
      <c r="U134" s="57">
        <v>5155.66</v>
      </c>
      <c r="V134" s="57">
        <v>5162.0600000000004</v>
      </c>
      <c r="W134" s="57">
        <v>5173.2300000000005</v>
      </c>
      <c r="X134" s="57">
        <v>5177.83</v>
      </c>
      <c r="Y134" s="57">
        <v>5165.1000000000004</v>
      </c>
      <c r="Z134" s="77">
        <v>4965.6400000000003</v>
      </c>
      <c r="AA134" s="66"/>
    </row>
    <row r="135" spans="1:27" ht="16.5" x14ac:dyDescent="0.25">
      <c r="A135" s="65"/>
      <c r="B135" s="89">
        <v>22</v>
      </c>
      <c r="C135" s="96">
        <v>4902.2700000000004</v>
      </c>
      <c r="D135" s="57">
        <v>4841.12</v>
      </c>
      <c r="E135" s="57">
        <v>4812.62</v>
      </c>
      <c r="F135" s="57">
        <v>4785.7800000000007</v>
      </c>
      <c r="G135" s="57">
        <v>4808.21</v>
      </c>
      <c r="H135" s="57">
        <v>4827.3900000000003</v>
      </c>
      <c r="I135" s="57">
        <v>4912.5300000000007</v>
      </c>
      <c r="J135" s="57">
        <v>4976.5200000000004</v>
      </c>
      <c r="K135" s="57">
        <v>5158.68</v>
      </c>
      <c r="L135" s="57">
        <v>5197.2300000000005</v>
      </c>
      <c r="M135" s="57">
        <v>5162.01</v>
      </c>
      <c r="N135" s="57">
        <v>5158.29</v>
      </c>
      <c r="O135" s="57">
        <v>5155.8500000000004</v>
      </c>
      <c r="P135" s="57">
        <v>5150.3500000000004</v>
      </c>
      <c r="Q135" s="57">
        <v>5164.8600000000006</v>
      </c>
      <c r="R135" s="57">
        <v>5165.04</v>
      </c>
      <c r="S135" s="57">
        <v>5171.18</v>
      </c>
      <c r="T135" s="57">
        <v>5146.17</v>
      </c>
      <c r="U135" s="57">
        <v>5165.21</v>
      </c>
      <c r="V135" s="57">
        <v>5127.8900000000003</v>
      </c>
      <c r="W135" s="57">
        <v>5169.5</v>
      </c>
      <c r="X135" s="57">
        <v>5077.96</v>
      </c>
      <c r="Y135" s="57">
        <v>4998.82</v>
      </c>
      <c r="Z135" s="77">
        <v>4910.24</v>
      </c>
      <c r="AA135" s="66"/>
    </row>
    <row r="136" spans="1:27" ht="16.5" x14ac:dyDescent="0.25">
      <c r="A136" s="65"/>
      <c r="B136" s="89">
        <v>23</v>
      </c>
      <c r="C136" s="96">
        <v>4844.3500000000004</v>
      </c>
      <c r="D136" s="57">
        <v>4792.8600000000006</v>
      </c>
      <c r="E136" s="57">
        <v>4761.09</v>
      </c>
      <c r="F136" s="57">
        <v>4735.33</v>
      </c>
      <c r="G136" s="57">
        <v>4724.7300000000005</v>
      </c>
      <c r="H136" s="57">
        <v>4820.8</v>
      </c>
      <c r="I136" s="57">
        <v>4891.72</v>
      </c>
      <c r="J136" s="57">
        <v>4971.29</v>
      </c>
      <c r="K136" s="57">
        <v>5146.95</v>
      </c>
      <c r="L136" s="57">
        <v>5161.29</v>
      </c>
      <c r="M136" s="57">
        <v>5158.8600000000006</v>
      </c>
      <c r="N136" s="57">
        <v>5161.62</v>
      </c>
      <c r="O136" s="57">
        <v>5158.9400000000005</v>
      </c>
      <c r="P136" s="57">
        <v>5160.32</v>
      </c>
      <c r="Q136" s="57">
        <v>5160.76</v>
      </c>
      <c r="R136" s="57">
        <v>5164.45</v>
      </c>
      <c r="S136" s="57">
        <v>5166.74</v>
      </c>
      <c r="T136" s="57">
        <v>5162.3</v>
      </c>
      <c r="U136" s="57">
        <v>5161.99</v>
      </c>
      <c r="V136" s="57">
        <v>5147.83</v>
      </c>
      <c r="W136" s="57">
        <v>5183.3900000000003</v>
      </c>
      <c r="X136" s="57">
        <v>5179.4400000000005</v>
      </c>
      <c r="Y136" s="57">
        <v>5089.2800000000007</v>
      </c>
      <c r="Z136" s="77">
        <v>4944.63</v>
      </c>
      <c r="AA136" s="66"/>
    </row>
    <row r="137" spans="1:27" ht="16.5" x14ac:dyDescent="0.25">
      <c r="A137" s="65"/>
      <c r="B137" s="89">
        <v>24</v>
      </c>
      <c r="C137" s="96">
        <v>4875.3</v>
      </c>
      <c r="D137" s="57">
        <v>4826.29</v>
      </c>
      <c r="E137" s="57">
        <v>4772.47</v>
      </c>
      <c r="F137" s="57">
        <v>4794.63</v>
      </c>
      <c r="G137" s="57">
        <v>4797.3500000000004</v>
      </c>
      <c r="H137" s="57">
        <v>4794.47</v>
      </c>
      <c r="I137" s="57">
        <v>4832.5</v>
      </c>
      <c r="J137" s="57">
        <v>4893.16</v>
      </c>
      <c r="K137" s="57">
        <v>4975.62</v>
      </c>
      <c r="L137" s="57">
        <v>5109.8500000000004</v>
      </c>
      <c r="M137" s="57">
        <v>5155.54</v>
      </c>
      <c r="N137" s="57">
        <v>5155.58</v>
      </c>
      <c r="O137" s="57">
        <v>5155.38</v>
      </c>
      <c r="P137" s="57">
        <v>5151.5300000000007</v>
      </c>
      <c r="Q137" s="57">
        <v>5166.0200000000004</v>
      </c>
      <c r="R137" s="57">
        <v>5155.05</v>
      </c>
      <c r="S137" s="57">
        <v>5153.3999999999996</v>
      </c>
      <c r="T137" s="57">
        <v>5159.87</v>
      </c>
      <c r="U137" s="57">
        <v>5158.1900000000005</v>
      </c>
      <c r="V137" s="57">
        <v>5152</v>
      </c>
      <c r="W137" s="57">
        <v>5149.12</v>
      </c>
      <c r="X137" s="57">
        <v>5182.17</v>
      </c>
      <c r="Y137" s="57">
        <v>5085.97</v>
      </c>
      <c r="Z137" s="77">
        <v>4931.49</v>
      </c>
      <c r="AA137" s="66"/>
    </row>
    <row r="138" spans="1:27" ht="16.5" x14ac:dyDescent="0.25">
      <c r="A138" s="65"/>
      <c r="B138" s="89">
        <v>25</v>
      </c>
      <c r="C138" s="96">
        <v>4881.17</v>
      </c>
      <c r="D138" s="57">
        <v>4843.21</v>
      </c>
      <c r="E138" s="57">
        <v>4824.8900000000003</v>
      </c>
      <c r="F138" s="57">
        <v>4825.91</v>
      </c>
      <c r="G138" s="57">
        <v>4830.5200000000004</v>
      </c>
      <c r="H138" s="57">
        <v>4842.18</v>
      </c>
      <c r="I138" s="57">
        <v>4924.45</v>
      </c>
      <c r="J138" s="57">
        <v>4996.0200000000004</v>
      </c>
      <c r="K138" s="57">
        <v>5155.74</v>
      </c>
      <c r="L138" s="57">
        <v>5159.41</v>
      </c>
      <c r="M138" s="57">
        <v>5155.58</v>
      </c>
      <c r="N138" s="57">
        <v>5151.09</v>
      </c>
      <c r="O138" s="57">
        <v>5147.59</v>
      </c>
      <c r="P138" s="57">
        <v>5147.47</v>
      </c>
      <c r="Q138" s="57">
        <v>5146.8999999999996</v>
      </c>
      <c r="R138" s="57">
        <v>5146.63</v>
      </c>
      <c r="S138" s="57">
        <v>5155.8</v>
      </c>
      <c r="T138" s="57">
        <v>5147.7300000000005</v>
      </c>
      <c r="U138" s="57">
        <v>5144.6000000000004</v>
      </c>
      <c r="V138" s="57">
        <v>5133.3900000000003</v>
      </c>
      <c r="W138" s="57">
        <v>5129.3100000000004</v>
      </c>
      <c r="X138" s="57">
        <v>5144.5200000000004</v>
      </c>
      <c r="Y138" s="57">
        <v>5027.6499999999996</v>
      </c>
      <c r="Z138" s="77">
        <v>4923.76</v>
      </c>
      <c r="AA138" s="66"/>
    </row>
    <row r="139" spans="1:27" ht="16.5" x14ac:dyDescent="0.25">
      <c r="A139" s="65"/>
      <c r="B139" s="89">
        <v>26</v>
      </c>
      <c r="C139" s="96">
        <v>4874.54</v>
      </c>
      <c r="D139" s="57">
        <v>4832.45</v>
      </c>
      <c r="E139" s="57">
        <v>4816.8900000000003</v>
      </c>
      <c r="F139" s="57">
        <v>4781.79</v>
      </c>
      <c r="G139" s="57">
        <v>4813.38</v>
      </c>
      <c r="H139" s="57">
        <v>4860.5</v>
      </c>
      <c r="I139" s="57">
        <v>4931.8600000000006</v>
      </c>
      <c r="J139" s="57">
        <v>5005.34</v>
      </c>
      <c r="K139" s="57">
        <v>5147.7800000000007</v>
      </c>
      <c r="L139" s="57">
        <v>5159.6499999999996</v>
      </c>
      <c r="M139" s="57">
        <v>5159.83</v>
      </c>
      <c r="N139" s="57">
        <v>5157.32</v>
      </c>
      <c r="O139" s="57">
        <v>5152</v>
      </c>
      <c r="P139" s="57">
        <v>5159.2300000000005</v>
      </c>
      <c r="Q139" s="57">
        <v>5162.8999999999996</v>
      </c>
      <c r="R139" s="57">
        <v>5161.08</v>
      </c>
      <c r="S139" s="57">
        <v>5165.7800000000007</v>
      </c>
      <c r="T139" s="57">
        <v>5166.24</v>
      </c>
      <c r="U139" s="57">
        <v>5171.63</v>
      </c>
      <c r="V139" s="57">
        <v>5163.63</v>
      </c>
      <c r="W139" s="57">
        <v>5147.55</v>
      </c>
      <c r="X139" s="57">
        <v>5184.84</v>
      </c>
      <c r="Y139" s="57">
        <v>5097.47</v>
      </c>
      <c r="Z139" s="77">
        <v>4961.87</v>
      </c>
      <c r="AA139" s="66"/>
    </row>
    <row r="140" spans="1:27" ht="16.5" x14ac:dyDescent="0.25">
      <c r="A140" s="65"/>
      <c r="B140" s="89">
        <v>27</v>
      </c>
      <c r="C140" s="96">
        <v>5043.6499999999996</v>
      </c>
      <c r="D140" s="57">
        <v>4895.3999999999996</v>
      </c>
      <c r="E140" s="57">
        <v>4885.7700000000004</v>
      </c>
      <c r="F140" s="57">
        <v>4871.59</v>
      </c>
      <c r="G140" s="57">
        <v>4875.8900000000003</v>
      </c>
      <c r="H140" s="57">
        <v>4890.82</v>
      </c>
      <c r="I140" s="57">
        <v>4906.71</v>
      </c>
      <c r="J140" s="57">
        <v>5045.25</v>
      </c>
      <c r="K140" s="57">
        <v>5236.51</v>
      </c>
      <c r="L140" s="57">
        <v>5352.85</v>
      </c>
      <c r="M140" s="57">
        <v>5352.41</v>
      </c>
      <c r="N140" s="57">
        <v>5353.3600000000006</v>
      </c>
      <c r="O140" s="57">
        <v>5348.38</v>
      </c>
      <c r="P140" s="57">
        <v>5348.93</v>
      </c>
      <c r="Q140" s="57">
        <v>5349.06</v>
      </c>
      <c r="R140" s="57">
        <v>5349.5300000000007</v>
      </c>
      <c r="S140" s="57">
        <v>5342.05</v>
      </c>
      <c r="T140" s="57">
        <v>5337.1</v>
      </c>
      <c r="U140" s="57">
        <v>5313.68</v>
      </c>
      <c r="V140" s="57">
        <v>5179.2700000000004</v>
      </c>
      <c r="W140" s="57">
        <v>5210.1400000000003</v>
      </c>
      <c r="X140" s="57">
        <v>5175.68</v>
      </c>
      <c r="Y140" s="57">
        <v>5177.0300000000007</v>
      </c>
      <c r="Z140" s="77">
        <v>5109.3100000000004</v>
      </c>
      <c r="AA140" s="66"/>
    </row>
    <row r="141" spans="1:27" ht="16.5" x14ac:dyDescent="0.25">
      <c r="A141" s="65"/>
      <c r="B141" s="89">
        <v>28</v>
      </c>
      <c r="C141" s="96">
        <v>4938.32</v>
      </c>
      <c r="D141" s="57">
        <v>4889.4800000000005</v>
      </c>
      <c r="E141" s="57">
        <v>4869.7700000000004</v>
      </c>
      <c r="F141" s="57">
        <v>4837.71</v>
      </c>
      <c r="G141" s="57">
        <v>4834.2800000000007</v>
      </c>
      <c r="H141" s="57">
        <v>4842.2300000000005</v>
      </c>
      <c r="I141" s="57">
        <v>4880.74</v>
      </c>
      <c r="J141" s="57">
        <v>4903.1100000000006</v>
      </c>
      <c r="K141" s="57">
        <v>5011.42</v>
      </c>
      <c r="L141" s="57">
        <v>5204.6400000000003</v>
      </c>
      <c r="M141" s="57">
        <v>5279.68</v>
      </c>
      <c r="N141" s="57">
        <v>5300.76</v>
      </c>
      <c r="O141" s="57">
        <v>5296.47</v>
      </c>
      <c r="P141" s="57">
        <v>5304.84</v>
      </c>
      <c r="Q141" s="57">
        <v>5306.83</v>
      </c>
      <c r="R141" s="57">
        <v>5306.46</v>
      </c>
      <c r="S141" s="57">
        <v>5303.1100000000006</v>
      </c>
      <c r="T141" s="57">
        <v>5271.08</v>
      </c>
      <c r="U141" s="57">
        <v>5276.6100000000006</v>
      </c>
      <c r="V141" s="57">
        <v>5237.6900000000005</v>
      </c>
      <c r="W141" s="57">
        <v>5250.8600000000006</v>
      </c>
      <c r="X141" s="57">
        <v>5217.0300000000007</v>
      </c>
      <c r="Y141" s="57">
        <v>5193.18</v>
      </c>
      <c r="Z141" s="77">
        <v>4993.29</v>
      </c>
      <c r="AA141" s="66"/>
    </row>
    <row r="142" spans="1:27" ht="16.5" x14ac:dyDescent="0.25">
      <c r="A142" s="65"/>
      <c r="B142" s="89">
        <v>29</v>
      </c>
      <c r="C142" s="96">
        <v>4945.16</v>
      </c>
      <c r="D142" s="57">
        <v>4893.1499999999996</v>
      </c>
      <c r="E142" s="57">
        <v>4887.6000000000004</v>
      </c>
      <c r="F142" s="57">
        <v>4885.34</v>
      </c>
      <c r="G142" s="57">
        <v>4888.17</v>
      </c>
      <c r="H142" s="57">
        <v>4903.3</v>
      </c>
      <c r="I142" s="57">
        <v>5006.47</v>
      </c>
      <c r="J142" s="57">
        <v>5141.33</v>
      </c>
      <c r="K142" s="57">
        <v>5231.8900000000003</v>
      </c>
      <c r="L142" s="57">
        <v>5272.82</v>
      </c>
      <c r="M142" s="57">
        <v>5251.31</v>
      </c>
      <c r="N142" s="57">
        <v>5248.32</v>
      </c>
      <c r="O142" s="57">
        <v>5231.95</v>
      </c>
      <c r="P142" s="57">
        <v>5249.77</v>
      </c>
      <c r="Q142" s="57">
        <v>5260.99</v>
      </c>
      <c r="R142" s="57">
        <v>5238.62</v>
      </c>
      <c r="S142" s="57">
        <v>5267.87</v>
      </c>
      <c r="T142" s="57">
        <v>5241.6000000000004</v>
      </c>
      <c r="U142" s="57">
        <v>5167.3100000000004</v>
      </c>
      <c r="V142" s="57">
        <v>5145.13</v>
      </c>
      <c r="W142" s="57">
        <v>5138.0200000000004</v>
      </c>
      <c r="X142" s="57">
        <v>5181.21</v>
      </c>
      <c r="Y142" s="57">
        <v>5043.09</v>
      </c>
      <c r="Z142" s="77">
        <v>4924.0200000000004</v>
      </c>
      <c r="AA142" s="66"/>
    </row>
    <row r="143" spans="1:27" ht="16.5" x14ac:dyDescent="0.25">
      <c r="A143" s="65"/>
      <c r="B143" s="89">
        <v>30</v>
      </c>
      <c r="C143" s="96">
        <v>4895.1499999999996</v>
      </c>
      <c r="D143" s="57">
        <v>4856.1000000000004</v>
      </c>
      <c r="E143" s="57">
        <v>4815.76</v>
      </c>
      <c r="F143" s="57">
        <v>4813.5200000000004</v>
      </c>
      <c r="G143" s="57">
        <v>4825.3</v>
      </c>
      <c r="H143" s="57">
        <v>4873.09</v>
      </c>
      <c r="I143" s="57">
        <v>4984.2800000000007</v>
      </c>
      <c r="J143" s="57">
        <v>5139.32</v>
      </c>
      <c r="K143" s="57">
        <v>5175.57</v>
      </c>
      <c r="L143" s="57">
        <v>5204.25</v>
      </c>
      <c r="M143" s="57">
        <v>5231.5600000000004</v>
      </c>
      <c r="N143" s="57">
        <v>5187.08</v>
      </c>
      <c r="O143" s="57">
        <v>5159.5</v>
      </c>
      <c r="P143" s="57">
        <v>5167.7300000000005</v>
      </c>
      <c r="Q143" s="57">
        <v>5231.46</v>
      </c>
      <c r="R143" s="57">
        <v>5229.79</v>
      </c>
      <c r="S143" s="57">
        <v>5193.1900000000005</v>
      </c>
      <c r="T143" s="57">
        <v>5157.1900000000005</v>
      </c>
      <c r="U143" s="57">
        <v>5151.96</v>
      </c>
      <c r="V143" s="57">
        <v>5151.6499999999996</v>
      </c>
      <c r="W143" s="57">
        <v>5126.96</v>
      </c>
      <c r="X143" s="57">
        <v>5164.5300000000007</v>
      </c>
      <c r="Y143" s="57">
        <v>5092.04</v>
      </c>
      <c r="Z143" s="77">
        <v>4996.6900000000005</v>
      </c>
      <c r="AA143" s="66"/>
    </row>
    <row r="144" spans="1:27" ht="17.25" hidden="1" thickBot="1" x14ac:dyDescent="0.3">
      <c r="A144" s="65"/>
      <c r="B144" s="90">
        <v>31</v>
      </c>
      <c r="C144" s="97"/>
      <c r="D144" s="78"/>
      <c r="E144" s="78"/>
      <c r="F144" s="78"/>
      <c r="G144" s="78"/>
      <c r="H144" s="78"/>
      <c r="I144" s="78"/>
      <c r="J144" s="78"/>
      <c r="K144" s="78"/>
      <c r="L144" s="78"/>
      <c r="M144" s="78"/>
      <c r="N144" s="78"/>
      <c r="O144" s="78"/>
      <c r="P144" s="78"/>
      <c r="Q144" s="78"/>
      <c r="R144" s="78"/>
      <c r="S144" s="78"/>
      <c r="T144" s="78"/>
      <c r="U144" s="78"/>
      <c r="V144" s="78"/>
      <c r="W144" s="78"/>
      <c r="X144" s="78"/>
      <c r="Y144" s="78"/>
      <c r="Z144" s="79"/>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87" t="s">
        <v>159</v>
      </c>
      <c r="C146" s="287"/>
      <c r="D146" s="287"/>
      <c r="E146" s="287"/>
      <c r="F146" s="287"/>
      <c r="G146" s="287"/>
      <c r="H146" s="287"/>
      <c r="I146" s="287"/>
      <c r="J146" s="287"/>
      <c r="K146" s="287"/>
      <c r="L146" s="287"/>
      <c r="M146" s="287"/>
      <c r="N146" s="287"/>
      <c r="O146" s="287"/>
      <c r="P146" s="287"/>
      <c r="Q146" s="61"/>
      <c r="R146" s="304">
        <v>942127.73</v>
      </c>
      <c r="S146" s="304"/>
      <c r="T146" s="61"/>
      <c r="U146" s="61"/>
      <c r="V146" s="61"/>
      <c r="W146" s="61"/>
      <c r="X146" s="61"/>
      <c r="Y146" s="61"/>
      <c r="Z146" s="61"/>
      <c r="AA146" s="66"/>
    </row>
    <row r="147" spans="1:27" ht="16.5" thickBot="1" x14ac:dyDescent="0.3">
      <c r="A147" s="65"/>
      <c r="B147" s="128"/>
      <c r="C147" s="128"/>
      <c r="D147" s="128"/>
      <c r="E147" s="128"/>
      <c r="F147" s="128"/>
      <c r="G147" s="128"/>
      <c r="H147" s="128"/>
      <c r="I147" s="128"/>
      <c r="J147" s="128"/>
      <c r="K147" s="128"/>
      <c r="L147" s="128"/>
      <c r="M147" s="128"/>
      <c r="N147" s="128"/>
      <c r="O147" s="128"/>
      <c r="P147" s="128"/>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x14ac:dyDescent="0.25">
      <c r="A149" s="65"/>
      <c r="B149" s="278" t="s">
        <v>163</v>
      </c>
      <c r="C149" s="278"/>
      <c r="D149" s="278"/>
      <c r="E149" s="278"/>
      <c r="F149" s="278"/>
      <c r="G149" s="278"/>
      <c r="H149" s="278"/>
      <c r="I149" s="278"/>
      <c r="J149" s="278"/>
      <c r="K149" s="278"/>
      <c r="L149" s="278"/>
      <c r="M149" s="278"/>
      <c r="N149" s="278"/>
      <c r="O149" s="278"/>
      <c r="P149" s="278"/>
      <c r="Q149" s="278"/>
      <c r="R149" s="278"/>
      <c r="S149" s="278"/>
      <c r="T149" s="278"/>
      <c r="U149" s="278"/>
      <c r="V149" s="278"/>
      <c r="W149" s="278"/>
      <c r="X149" s="278"/>
      <c r="Y149" s="278"/>
      <c r="Z149" s="278"/>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87" t="s">
        <v>131</v>
      </c>
      <c r="C151" s="287"/>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287"/>
      <c r="Z151" s="28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305" t="s">
        <v>132</v>
      </c>
      <c r="C153" s="307" t="s">
        <v>157</v>
      </c>
      <c r="D153" s="307"/>
      <c r="E153" s="307"/>
      <c r="F153" s="307"/>
      <c r="G153" s="307"/>
      <c r="H153" s="307"/>
      <c r="I153" s="307"/>
      <c r="J153" s="307"/>
      <c r="K153" s="307"/>
      <c r="L153" s="307"/>
      <c r="M153" s="307"/>
      <c r="N153" s="307"/>
      <c r="O153" s="307"/>
      <c r="P153" s="307"/>
      <c r="Q153" s="307"/>
      <c r="R153" s="307"/>
      <c r="S153" s="307"/>
      <c r="T153" s="307"/>
      <c r="U153" s="307"/>
      <c r="V153" s="307"/>
      <c r="W153" s="307"/>
      <c r="X153" s="307"/>
      <c r="Y153" s="307"/>
      <c r="Z153" s="308"/>
      <c r="AA153" s="66"/>
    </row>
    <row r="154" spans="1:27" ht="32.25" thickBot="1" x14ac:dyDescent="0.3">
      <c r="A154" s="65"/>
      <c r="B154" s="306"/>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1735.45</v>
      </c>
      <c r="D155" s="91">
        <v>1697.22</v>
      </c>
      <c r="E155" s="91">
        <v>1682.24</v>
      </c>
      <c r="F155" s="91">
        <v>1637.1</v>
      </c>
      <c r="G155" s="91">
        <v>1643.18</v>
      </c>
      <c r="H155" s="91">
        <v>1676.44</v>
      </c>
      <c r="I155" s="91">
        <v>1751.63</v>
      </c>
      <c r="J155" s="91">
        <v>1821.1100000000001</v>
      </c>
      <c r="K155" s="91">
        <v>2021.29</v>
      </c>
      <c r="L155" s="91">
        <v>2031.98</v>
      </c>
      <c r="M155" s="91">
        <v>2042.8600000000001</v>
      </c>
      <c r="N155" s="91">
        <v>2013.3400000000001</v>
      </c>
      <c r="O155" s="91">
        <v>2005.48</v>
      </c>
      <c r="P155" s="91">
        <v>2020.64</v>
      </c>
      <c r="Q155" s="91">
        <v>2011.1200000000001</v>
      </c>
      <c r="R155" s="91">
        <v>1992.98</v>
      </c>
      <c r="S155" s="91">
        <v>1960.14</v>
      </c>
      <c r="T155" s="91">
        <v>1898.44</v>
      </c>
      <c r="U155" s="91">
        <v>1882.16</v>
      </c>
      <c r="V155" s="91">
        <v>1821.8899999999999</v>
      </c>
      <c r="W155" s="91">
        <v>1811.68</v>
      </c>
      <c r="X155" s="91">
        <v>1904.03</v>
      </c>
      <c r="Y155" s="91">
        <v>1802.94</v>
      </c>
      <c r="Z155" s="92">
        <v>1719.52</v>
      </c>
      <c r="AA155" s="66"/>
    </row>
    <row r="156" spans="1:27" ht="16.5" x14ac:dyDescent="0.25">
      <c r="A156" s="65"/>
      <c r="B156" s="89">
        <v>2</v>
      </c>
      <c r="C156" s="85">
        <v>1658.5</v>
      </c>
      <c r="D156" s="57">
        <v>1602.25</v>
      </c>
      <c r="E156" s="57">
        <v>859.18000000000006</v>
      </c>
      <c r="F156" s="57">
        <v>859.19</v>
      </c>
      <c r="G156" s="57">
        <v>860.1400000000001</v>
      </c>
      <c r="H156" s="57">
        <v>1540.63</v>
      </c>
      <c r="I156" s="57">
        <v>1682.3000000000002</v>
      </c>
      <c r="J156" s="57">
        <v>1755.26</v>
      </c>
      <c r="K156" s="57">
        <v>1852.47</v>
      </c>
      <c r="L156" s="57">
        <v>1909.27</v>
      </c>
      <c r="M156" s="57">
        <v>1944.75</v>
      </c>
      <c r="N156" s="57">
        <v>1928.2</v>
      </c>
      <c r="O156" s="57">
        <v>1917.65</v>
      </c>
      <c r="P156" s="57">
        <v>1981.52</v>
      </c>
      <c r="Q156" s="57">
        <v>1985.67</v>
      </c>
      <c r="R156" s="57">
        <v>1946.54</v>
      </c>
      <c r="S156" s="57">
        <v>1917.71</v>
      </c>
      <c r="T156" s="57">
        <v>1885.26</v>
      </c>
      <c r="U156" s="57">
        <v>1851.31</v>
      </c>
      <c r="V156" s="57">
        <v>1829.1100000000001</v>
      </c>
      <c r="W156" s="57">
        <v>1840.27</v>
      </c>
      <c r="X156" s="57">
        <v>1848.9</v>
      </c>
      <c r="Y156" s="57">
        <v>1824.65</v>
      </c>
      <c r="Z156" s="77">
        <v>1731.43</v>
      </c>
      <c r="AA156" s="66"/>
    </row>
    <row r="157" spans="1:27" ht="16.5" x14ac:dyDescent="0.25">
      <c r="A157" s="65"/>
      <c r="B157" s="89">
        <v>3</v>
      </c>
      <c r="C157" s="85">
        <v>1632.24</v>
      </c>
      <c r="D157" s="57">
        <v>1612.8000000000002</v>
      </c>
      <c r="E157" s="57">
        <v>1450.43</v>
      </c>
      <c r="F157" s="57">
        <v>860.13000000000011</v>
      </c>
      <c r="G157" s="57">
        <v>860.15000000000009</v>
      </c>
      <c r="H157" s="57">
        <v>1474.52</v>
      </c>
      <c r="I157" s="57">
        <v>1705.38</v>
      </c>
      <c r="J157" s="57">
        <v>1758.3400000000001</v>
      </c>
      <c r="K157" s="57">
        <v>1880.5900000000001</v>
      </c>
      <c r="L157" s="57">
        <v>2007.31</v>
      </c>
      <c r="M157" s="57">
        <v>2013.24</v>
      </c>
      <c r="N157" s="57">
        <v>2005.74</v>
      </c>
      <c r="O157" s="57">
        <v>2002.17</v>
      </c>
      <c r="P157" s="57">
        <v>2030.93</v>
      </c>
      <c r="Q157" s="57">
        <v>1999.67</v>
      </c>
      <c r="R157" s="57">
        <v>1983.15</v>
      </c>
      <c r="S157" s="57">
        <v>1993.81</v>
      </c>
      <c r="T157" s="57">
        <v>1988.43</v>
      </c>
      <c r="U157" s="57">
        <v>1956.4</v>
      </c>
      <c r="V157" s="57">
        <v>1884.5900000000001</v>
      </c>
      <c r="W157" s="57">
        <v>1866.29</v>
      </c>
      <c r="X157" s="57">
        <v>1915.0900000000001</v>
      </c>
      <c r="Y157" s="57">
        <v>1871.8</v>
      </c>
      <c r="Z157" s="77">
        <v>1748.73</v>
      </c>
      <c r="AA157" s="66"/>
    </row>
    <row r="158" spans="1:27" ht="16.5" x14ac:dyDescent="0.25">
      <c r="A158" s="65"/>
      <c r="B158" s="89">
        <v>4</v>
      </c>
      <c r="C158" s="85">
        <v>1652.23</v>
      </c>
      <c r="D158" s="57">
        <v>1609.15</v>
      </c>
      <c r="E158" s="57">
        <v>1460.3200000000002</v>
      </c>
      <c r="F158" s="57">
        <v>984.65000000000009</v>
      </c>
      <c r="G158" s="57">
        <v>1418.99</v>
      </c>
      <c r="H158" s="57">
        <v>1532.3400000000001</v>
      </c>
      <c r="I158" s="57">
        <v>1639.75</v>
      </c>
      <c r="J158" s="57">
        <v>1735.0300000000002</v>
      </c>
      <c r="K158" s="57">
        <v>1834.31</v>
      </c>
      <c r="L158" s="57">
        <v>1848.47</v>
      </c>
      <c r="M158" s="57">
        <v>1860.6100000000001</v>
      </c>
      <c r="N158" s="57">
        <v>1848.99</v>
      </c>
      <c r="O158" s="57">
        <v>1871.07</v>
      </c>
      <c r="P158" s="57">
        <v>1905.49</v>
      </c>
      <c r="Q158" s="57">
        <v>1888.52</v>
      </c>
      <c r="R158" s="57">
        <v>1866.8700000000001</v>
      </c>
      <c r="S158" s="57">
        <v>1883.06</v>
      </c>
      <c r="T158" s="57">
        <v>1868.3600000000001</v>
      </c>
      <c r="U158" s="57">
        <v>1839.85</v>
      </c>
      <c r="V158" s="57">
        <v>1824.5500000000002</v>
      </c>
      <c r="W158" s="57">
        <v>1821.65</v>
      </c>
      <c r="X158" s="57">
        <v>1882.06</v>
      </c>
      <c r="Y158" s="57">
        <v>1816.8000000000002</v>
      </c>
      <c r="Z158" s="77">
        <v>1750.5900000000001</v>
      </c>
      <c r="AA158" s="66"/>
    </row>
    <row r="159" spans="1:27" ht="16.5" x14ac:dyDescent="0.25">
      <c r="A159" s="65"/>
      <c r="B159" s="89">
        <v>5</v>
      </c>
      <c r="C159" s="85">
        <v>1680.67</v>
      </c>
      <c r="D159" s="57">
        <v>1620.48</v>
      </c>
      <c r="E159" s="57">
        <v>1595.54</v>
      </c>
      <c r="F159" s="57">
        <v>1434.3400000000001</v>
      </c>
      <c r="G159" s="57">
        <v>1478.8000000000002</v>
      </c>
      <c r="H159" s="57">
        <v>1616.75</v>
      </c>
      <c r="I159" s="57">
        <v>1740</v>
      </c>
      <c r="J159" s="57">
        <v>1785.3400000000001</v>
      </c>
      <c r="K159" s="57">
        <v>2050.96</v>
      </c>
      <c r="L159" s="57">
        <v>2135.5500000000002</v>
      </c>
      <c r="M159" s="57">
        <v>2136.1800000000003</v>
      </c>
      <c r="N159" s="57">
        <v>2164.98</v>
      </c>
      <c r="O159" s="57">
        <v>2145.83</v>
      </c>
      <c r="P159" s="57">
        <v>2128.92</v>
      </c>
      <c r="Q159" s="57">
        <v>2112.4899999999998</v>
      </c>
      <c r="R159" s="57">
        <v>2100.54</v>
      </c>
      <c r="S159" s="57">
        <v>2085.2399999999998</v>
      </c>
      <c r="T159" s="57">
        <v>2025.99</v>
      </c>
      <c r="U159" s="57">
        <v>1979.68</v>
      </c>
      <c r="V159" s="57">
        <v>1843.58</v>
      </c>
      <c r="W159" s="57">
        <v>1959.88</v>
      </c>
      <c r="X159" s="57">
        <v>2063.1400000000003</v>
      </c>
      <c r="Y159" s="57">
        <v>1966.18</v>
      </c>
      <c r="Z159" s="77">
        <v>1767.6</v>
      </c>
      <c r="AA159" s="66"/>
    </row>
    <row r="160" spans="1:27" ht="16.5" x14ac:dyDescent="0.25">
      <c r="A160" s="65"/>
      <c r="B160" s="89">
        <v>6</v>
      </c>
      <c r="C160" s="85">
        <v>1750.3899999999999</v>
      </c>
      <c r="D160" s="57">
        <v>1704.94</v>
      </c>
      <c r="E160" s="57">
        <v>1673.69</v>
      </c>
      <c r="F160" s="57">
        <v>1657.41</v>
      </c>
      <c r="G160" s="57">
        <v>1657.66</v>
      </c>
      <c r="H160" s="57">
        <v>1657.85</v>
      </c>
      <c r="I160" s="57">
        <v>1683.75</v>
      </c>
      <c r="J160" s="57">
        <v>1742.19</v>
      </c>
      <c r="K160" s="57">
        <v>1857.21</v>
      </c>
      <c r="L160" s="57">
        <v>1913.98</v>
      </c>
      <c r="M160" s="57">
        <v>1932.6200000000001</v>
      </c>
      <c r="N160" s="57">
        <v>1972.1100000000001</v>
      </c>
      <c r="O160" s="57">
        <v>2013.01</v>
      </c>
      <c r="P160" s="57">
        <v>2010.18</v>
      </c>
      <c r="Q160" s="57">
        <v>1988.1000000000001</v>
      </c>
      <c r="R160" s="57">
        <v>1983.88</v>
      </c>
      <c r="S160" s="57">
        <v>1982.3500000000001</v>
      </c>
      <c r="T160" s="57">
        <v>1969.66</v>
      </c>
      <c r="U160" s="57">
        <v>1977.3500000000001</v>
      </c>
      <c r="V160" s="57">
        <v>2013.3700000000001</v>
      </c>
      <c r="W160" s="57">
        <v>2059.25</v>
      </c>
      <c r="X160" s="57">
        <v>2096.66</v>
      </c>
      <c r="Y160" s="57">
        <v>2058.61</v>
      </c>
      <c r="Z160" s="77">
        <v>1823.15</v>
      </c>
      <c r="AA160" s="66"/>
    </row>
    <row r="161" spans="1:27" ht="16.5" x14ac:dyDescent="0.25">
      <c r="A161" s="65"/>
      <c r="B161" s="89">
        <v>7</v>
      </c>
      <c r="C161" s="85">
        <v>1725.2800000000002</v>
      </c>
      <c r="D161" s="57">
        <v>1688.3200000000002</v>
      </c>
      <c r="E161" s="57">
        <v>1665.67</v>
      </c>
      <c r="F161" s="57">
        <v>1647.18</v>
      </c>
      <c r="G161" s="57">
        <v>1625.0700000000002</v>
      </c>
      <c r="H161" s="57">
        <v>1635.8899999999999</v>
      </c>
      <c r="I161" s="57">
        <v>1667.74</v>
      </c>
      <c r="J161" s="57">
        <v>1675.54</v>
      </c>
      <c r="K161" s="57">
        <v>1790.9</v>
      </c>
      <c r="L161" s="57">
        <v>1874.15</v>
      </c>
      <c r="M161" s="57">
        <v>1928.51</v>
      </c>
      <c r="N161" s="57">
        <v>1939.46</v>
      </c>
      <c r="O161" s="57">
        <v>1940.05</v>
      </c>
      <c r="P161" s="57">
        <v>1946.73</v>
      </c>
      <c r="Q161" s="57">
        <v>1951.26</v>
      </c>
      <c r="R161" s="57">
        <v>1950.68</v>
      </c>
      <c r="S161" s="57">
        <v>1937.14</v>
      </c>
      <c r="T161" s="57">
        <v>1925.71</v>
      </c>
      <c r="U161" s="57">
        <v>1910.93</v>
      </c>
      <c r="V161" s="57">
        <v>1918.6200000000001</v>
      </c>
      <c r="W161" s="57">
        <v>1990.94</v>
      </c>
      <c r="X161" s="57">
        <v>2074.17</v>
      </c>
      <c r="Y161" s="57">
        <v>2026.22</v>
      </c>
      <c r="Z161" s="77">
        <v>1789.42</v>
      </c>
      <c r="AA161" s="66"/>
    </row>
    <row r="162" spans="1:27" ht="16.5" x14ac:dyDescent="0.25">
      <c r="A162" s="65"/>
      <c r="B162" s="89">
        <v>8</v>
      </c>
      <c r="C162" s="85">
        <v>1738.22</v>
      </c>
      <c r="D162" s="57">
        <v>1689.51</v>
      </c>
      <c r="E162" s="57">
        <v>1664.3000000000002</v>
      </c>
      <c r="F162" s="57">
        <v>1651.5900000000001</v>
      </c>
      <c r="G162" s="57">
        <v>1656.52</v>
      </c>
      <c r="H162" s="57">
        <v>1678</v>
      </c>
      <c r="I162" s="57">
        <v>1786</v>
      </c>
      <c r="J162" s="57">
        <v>1868.8600000000001</v>
      </c>
      <c r="K162" s="57">
        <v>1989.57</v>
      </c>
      <c r="L162" s="57">
        <v>2007.6000000000001</v>
      </c>
      <c r="M162" s="57">
        <v>2009.41</v>
      </c>
      <c r="N162" s="57">
        <v>1958.17</v>
      </c>
      <c r="O162" s="57">
        <v>1950.21</v>
      </c>
      <c r="P162" s="57">
        <v>1990.0900000000001</v>
      </c>
      <c r="Q162" s="57">
        <v>1978.96</v>
      </c>
      <c r="R162" s="57">
        <v>1944.78</v>
      </c>
      <c r="S162" s="57">
        <v>1965.17</v>
      </c>
      <c r="T162" s="57">
        <v>1907.82</v>
      </c>
      <c r="U162" s="57">
        <v>1825.0500000000002</v>
      </c>
      <c r="V162" s="57">
        <v>1783.94</v>
      </c>
      <c r="W162" s="57">
        <v>1801.2800000000002</v>
      </c>
      <c r="X162" s="57">
        <v>1877.01</v>
      </c>
      <c r="Y162" s="57">
        <v>1812.77</v>
      </c>
      <c r="Z162" s="77">
        <v>1729.54</v>
      </c>
      <c r="AA162" s="66"/>
    </row>
    <row r="163" spans="1:27" ht="16.5" x14ac:dyDescent="0.25">
      <c r="A163" s="65"/>
      <c r="B163" s="89">
        <v>9</v>
      </c>
      <c r="C163" s="85">
        <v>1724.44</v>
      </c>
      <c r="D163" s="57">
        <v>1649.73</v>
      </c>
      <c r="E163" s="57">
        <v>1638.43</v>
      </c>
      <c r="F163" s="57">
        <v>1601.0300000000002</v>
      </c>
      <c r="G163" s="57">
        <v>1604.48</v>
      </c>
      <c r="H163" s="57">
        <v>1671.46</v>
      </c>
      <c r="I163" s="57">
        <v>1772.7</v>
      </c>
      <c r="J163" s="57">
        <v>1796.92</v>
      </c>
      <c r="K163" s="57">
        <v>1970.77</v>
      </c>
      <c r="L163" s="57">
        <v>2035.1200000000001</v>
      </c>
      <c r="M163" s="57">
        <v>2068.7799999999997</v>
      </c>
      <c r="N163" s="57">
        <v>2075.4899999999998</v>
      </c>
      <c r="O163" s="57">
        <v>2051.5</v>
      </c>
      <c r="P163" s="57">
        <v>2046.78</v>
      </c>
      <c r="Q163" s="57">
        <v>2042.32</v>
      </c>
      <c r="R163" s="57">
        <v>2037.75</v>
      </c>
      <c r="S163" s="57">
        <v>2039.01</v>
      </c>
      <c r="T163" s="57">
        <v>2024.26</v>
      </c>
      <c r="U163" s="57">
        <v>2009.32</v>
      </c>
      <c r="V163" s="57">
        <v>1900.5</v>
      </c>
      <c r="W163" s="57">
        <v>1940.56</v>
      </c>
      <c r="X163" s="57">
        <v>2043.46</v>
      </c>
      <c r="Y163" s="57">
        <v>1898.13</v>
      </c>
      <c r="Z163" s="77">
        <v>1781.5300000000002</v>
      </c>
      <c r="AA163" s="66"/>
    </row>
    <row r="164" spans="1:27" ht="16.5" x14ac:dyDescent="0.25">
      <c r="A164" s="65"/>
      <c r="B164" s="89">
        <v>10</v>
      </c>
      <c r="C164" s="85">
        <v>1733.8400000000001</v>
      </c>
      <c r="D164" s="57">
        <v>1673.72</v>
      </c>
      <c r="E164" s="57">
        <v>1643.98</v>
      </c>
      <c r="F164" s="57">
        <v>1637.5700000000002</v>
      </c>
      <c r="G164" s="57">
        <v>1622.5900000000001</v>
      </c>
      <c r="H164" s="57">
        <v>1677.33</v>
      </c>
      <c r="I164" s="57">
        <v>1784.22</v>
      </c>
      <c r="J164" s="57">
        <v>1784.38</v>
      </c>
      <c r="K164" s="57">
        <v>1905</v>
      </c>
      <c r="L164" s="57">
        <v>2003.24</v>
      </c>
      <c r="M164" s="57">
        <v>2006.33</v>
      </c>
      <c r="N164" s="57">
        <v>2005.19</v>
      </c>
      <c r="O164" s="57">
        <v>2007.76</v>
      </c>
      <c r="P164" s="57">
        <v>2009.3</v>
      </c>
      <c r="Q164" s="57">
        <v>1999.55</v>
      </c>
      <c r="R164" s="57">
        <v>2000.07</v>
      </c>
      <c r="S164" s="57">
        <v>2013.24</v>
      </c>
      <c r="T164" s="57">
        <v>2010.0900000000001</v>
      </c>
      <c r="U164" s="57">
        <v>1974.99</v>
      </c>
      <c r="V164" s="57">
        <v>1877.95</v>
      </c>
      <c r="W164" s="57">
        <v>1909.33</v>
      </c>
      <c r="X164" s="57">
        <v>1953.05</v>
      </c>
      <c r="Y164" s="57">
        <v>1872.22</v>
      </c>
      <c r="Z164" s="77">
        <v>1767.49</v>
      </c>
      <c r="AA164" s="66"/>
    </row>
    <row r="165" spans="1:27" ht="16.5" x14ac:dyDescent="0.25">
      <c r="A165" s="65"/>
      <c r="B165" s="89">
        <v>11</v>
      </c>
      <c r="C165" s="85">
        <v>1711.92</v>
      </c>
      <c r="D165" s="57">
        <v>1638.81</v>
      </c>
      <c r="E165" s="57">
        <v>1603.3200000000002</v>
      </c>
      <c r="F165" s="57">
        <v>1547.5300000000002</v>
      </c>
      <c r="G165" s="57">
        <v>1599.51</v>
      </c>
      <c r="H165" s="57">
        <v>1639.2800000000002</v>
      </c>
      <c r="I165" s="57">
        <v>1775.94</v>
      </c>
      <c r="J165" s="57">
        <v>1831.85</v>
      </c>
      <c r="K165" s="57">
        <v>2003.89</v>
      </c>
      <c r="L165" s="57">
        <v>2038.76</v>
      </c>
      <c r="M165" s="57">
        <v>2027.66</v>
      </c>
      <c r="N165" s="57">
        <v>2008.39</v>
      </c>
      <c r="O165" s="57">
        <v>2008.43</v>
      </c>
      <c r="P165" s="57">
        <v>2010.83</v>
      </c>
      <c r="Q165" s="57">
        <v>2001.46</v>
      </c>
      <c r="R165" s="57">
        <v>2009.02</v>
      </c>
      <c r="S165" s="57">
        <v>2007.88</v>
      </c>
      <c r="T165" s="57">
        <v>2009.4</v>
      </c>
      <c r="U165" s="57">
        <v>2002</v>
      </c>
      <c r="V165" s="57">
        <v>1970.45</v>
      </c>
      <c r="W165" s="57">
        <v>2007.1100000000001</v>
      </c>
      <c r="X165" s="57">
        <v>1999.77</v>
      </c>
      <c r="Y165" s="57">
        <v>1981.04</v>
      </c>
      <c r="Z165" s="77">
        <v>1792.0700000000002</v>
      </c>
      <c r="AA165" s="66"/>
    </row>
    <row r="166" spans="1:27" ht="16.5" x14ac:dyDescent="0.25">
      <c r="A166" s="65"/>
      <c r="B166" s="89">
        <v>12</v>
      </c>
      <c r="C166" s="85">
        <v>1777.31</v>
      </c>
      <c r="D166" s="57">
        <v>1730.15</v>
      </c>
      <c r="E166" s="57">
        <v>1702.5500000000002</v>
      </c>
      <c r="F166" s="57">
        <v>1665.98</v>
      </c>
      <c r="G166" s="57">
        <v>1652.97</v>
      </c>
      <c r="H166" s="57">
        <v>1681.8600000000001</v>
      </c>
      <c r="I166" s="57">
        <v>1737.45</v>
      </c>
      <c r="J166" s="57">
        <v>1762.31</v>
      </c>
      <c r="K166" s="57">
        <v>1843.42</v>
      </c>
      <c r="L166" s="57">
        <v>1984.39</v>
      </c>
      <c r="M166" s="57">
        <v>1995.95</v>
      </c>
      <c r="N166" s="57">
        <v>2123.02</v>
      </c>
      <c r="O166" s="57">
        <v>2120.5500000000002</v>
      </c>
      <c r="P166" s="57">
        <v>2148.16</v>
      </c>
      <c r="Q166" s="57">
        <v>2156.7799999999997</v>
      </c>
      <c r="R166" s="57">
        <v>2147.84</v>
      </c>
      <c r="S166" s="57">
        <v>2145.5299999999997</v>
      </c>
      <c r="T166" s="57">
        <v>2136.8900000000003</v>
      </c>
      <c r="U166" s="57">
        <v>2117.98</v>
      </c>
      <c r="V166" s="57">
        <v>2107.75</v>
      </c>
      <c r="W166" s="57">
        <v>2107.3199999999997</v>
      </c>
      <c r="X166" s="57">
        <v>2064.61</v>
      </c>
      <c r="Y166" s="57">
        <v>2021.69</v>
      </c>
      <c r="Z166" s="77">
        <v>1821.51</v>
      </c>
      <c r="AA166" s="66"/>
    </row>
    <row r="167" spans="1:27" ht="16.5" x14ac:dyDescent="0.25">
      <c r="A167" s="65"/>
      <c r="B167" s="89">
        <v>13</v>
      </c>
      <c r="C167" s="85">
        <v>1791.7</v>
      </c>
      <c r="D167" s="57">
        <v>1754.41</v>
      </c>
      <c r="E167" s="57">
        <v>1728.72</v>
      </c>
      <c r="F167" s="57">
        <v>1711.5700000000002</v>
      </c>
      <c r="G167" s="57">
        <v>1688.37</v>
      </c>
      <c r="H167" s="57">
        <v>1730.19</v>
      </c>
      <c r="I167" s="57">
        <v>1779.0300000000002</v>
      </c>
      <c r="J167" s="57">
        <v>1791.5</v>
      </c>
      <c r="K167" s="57">
        <v>1983.8700000000001</v>
      </c>
      <c r="L167" s="57">
        <v>2023.74</v>
      </c>
      <c r="M167" s="57">
        <v>2103.94</v>
      </c>
      <c r="N167" s="57">
        <v>2104.36</v>
      </c>
      <c r="O167" s="57">
        <v>2146.5500000000002</v>
      </c>
      <c r="P167" s="57">
        <v>2148.65</v>
      </c>
      <c r="Q167" s="57">
        <v>2135.2600000000002</v>
      </c>
      <c r="R167" s="57">
        <v>2068.8900000000003</v>
      </c>
      <c r="S167" s="57">
        <v>2066.5299999999997</v>
      </c>
      <c r="T167" s="57">
        <v>2028.77</v>
      </c>
      <c r="U167" s="57">
        <v>2026.97</v>
      </c>
      <c r="V167" s="57">
        <v>2015.8600000000001</v>
      </c>
      <c r="W167" s="57">
        <v>2057.1800000000003</v>
      </c>
      <c r="X167" s="57">
        <v>2052.94</v>
      </c>
      <c r="Y167" s="57">
        <v>2033.56</v>
      </c>
      <c r="Z167" s="77">
        <v>1860.4</v>
      </c>
      <c r="AA167" s="66"/>
    </row>
    <row r="168" spans="1:27" ht="16.5" x14ac:dyDescent="0.25">
      <c r="A168" s="65"/>
      <c r="B168" s="89">
        <v>14</v>
      </c>
      <c r="C168" s="85">
        <v>1762.6</v>
      </c>
      <c r="D168" s="57">
        <v>1729.96</v>
      </c>
      <c r="E168" s="57">
        <v>1668.8400000000001</v>
      </c>
      <c r="F168" s="57">
        <v>1641.83</v>
      </c>
      <c r="G168" s="57">
        <v>1610.19</v>
      </c>
      <c r="H168" s="57">
        <v>1666.8000000000002</v>
      </c>
      <c r="I168" s="57">
        <v>1742.2800000000002</v>
      </c>
      <c r="J168" s="57">
        <v>1781.7</v>
      </c>
      <c r="K168" s="57">
        <v>1863.3</v>
      </c>
      <c r="L168" s="57">
        <v>1986.95</v>
      </c>
      <c r="M168" s="57">
        <v>2023.65</v>
      </c>
      <c r="N168" s="57">
        <v>2026.89</v>
      </c>
      <c r="O168" s="57">
        <v>2026.52</v>
      </c>
      <c r="P168" s="57">
        <v>2025.75</v>
      </c>
      <c r="Q168" s="57">
        <v>2025.75</v>
      </c>
      <c r="R168" s="57">
        <v>2024.3</v>
      </c>
      <c r="S168" s="57">
        <v>2023.76</v>
      </c>
      <c r="T168" s="57">
        <v>2021.42</v>
      </c>
      <c r="U168" s="57">
        <v>2023.27</v>
      </c>
      <c r="V168" s="57">
        <v>2020.79</v>
      </c>
      <c r="W168" s="57">
        <v>2067.79</v>
      </c>
      <c r="X168" s="57">
        <v>2067.12</v>
      </c>
      <c r="Y168" s="57">
        <v>2020.68</v>
      </c>
      <c r="Z168" s="77">
        <v>1836.74</v>
      </c>
      <c r="AA168" s="66"/>
    </row>
    <row r="169" spans="1:27" ht="16.5" x14ac:dyDescent="0.25">
      <c r="A169" s="65"/>
      <c r="B169" s="89">
        <v>15</v>
      </c>
      <c r="C169" s="85">
        <v>1794.3400000000001</v>
      </c>
      <c r="D169" s="57">
        <v>1734.0900000000001</v>
      </c>
      <c r="E169" s="57">
        <v>1669.62</v>
      </c>
      <c r="F169" s="57">
        <v>1611.44</v>
      </c>
      <c r="G169" s="57">
        <v>1676.27</v>
      </c>
      <c r="H169" s="57">
        <v>1743.38</v>
      </c>
      <c r="I169" s="57">
        <v>1786.33</v>
      </c>
      <c r="J169" s="57">
        <v>1875.76</v>
      </c>
      <c r="K169" s="57">
        <v>1995.1200000000001</v>
      </c>
      <c r="L169" s="57">
        <v>2036.81</v>
      </c>
      <c r="M169" s="57">
        <v>2042.47</v>
      </c>
      <c r="N169" s="57">
        <v>2030.3600000000001</v>
      </c>
      <c r="O169" s="57">
        <v>2019.19</v>
      </c>
      <c r="P169" s="57">
        <v>2023.78</v>
      </c>
      <c r="Q169" s="57">
        <v>2032.58</v>
      </c>
      <c r="R169" s="57">
        <v>2016.47</v>
      </c>
      <c r="S169" s="57">
        <v>2023.06</v>
      </c>
      <c r="T169" s="57">
        <v>2000.95</v>
      </c>
      <c r="U169" s="57">
        <v>1994.51</v>
      </c>
      <c r="V169" s="57">
        <v>1931.83</v>
      </c>
      <c r="W169" s="57">
        <v>1973.32</v>
      </c>
      <c r="X169" s="57">
        <v>1990.76</v>
      </c>
      <c r="Y169" s="57">
        <v>1826.79</v>
      </c>
      <c r="Z169" s="77">
        <v>1732.29</v>
      </c>
      <c r="AA169" s="66"/>
    </row>
    <row r="170" spans="1:27" ht="16.5" x14ac:dyDescent="0.25">
      <c r="A170" s="65"/>
      <c r="B170" s="89">
        <v>16</v>
      </c>
      <c r="C170" s="85">
        <v>1611.45</v>
      </c>
      <c r="D170" s="57">
        <v>1597.65</v>
      </c>
      <c r="E170" s="57">
        <v>974.09</v>
      </c>
      <c r="F170" s="57">
        <v>859.48</v>
      </c>
      <c r="G170" s="57">
        <v>1422.15</v>
      </c>
      <c r="H170" s="57">
        <v>1596.6399999999999</v>
      </c>
      <c r="I170" s="57">
        <v>1745.0300000000002</v>
      </c>
      <c r="J170" s="57">
        <v>1793.62</v>
      </c>
      <c r="K170" s="57">
        <v>1977.82</v>
      </c>
      <c r="L170" s="57">
        <v>2008.65</v>
      </c>
      <c r="M170" s="57">
        <v>2014.28</v>
      </c>
      <c r="N170" s="57">
        <v>2030.46</v>
      </c>
      <c r="O170" s="57">
        <v>1996.6200000000001</v>
      </c>
      <c r="P170" s="57">
        <v>2004.08</v>
      </c>
      <c r="Q170" s="57">
        <v>2007.68</v>
      </c>
      <c r="R170" s="57">
        <v>2000.65</v>
      </c>
      <c r="S170" s="57">
        <v>2011.74</v>
      </c>
      <c r="T170" s="57">
        <v>1993.05</v>
      </c>
      <c r="U170" s="57">
        <v>1988.44</v>
      </c>
      <c r="V170" s="57">
        <v>1959.45</v>
      </c>
      <c r="W170" s="57">
        <v>1985.47</v>
      </c>
      <c r="X170" s="57">
        <v>1946.3</v>
      </c>
      <c r="Y170" s="57">
        <v>1824.69</v>
      </c>
      <c r="Z170" s="77">
        <v>1692.99</v>
      </c>
      <c r="AA170" s="66"/>
    </row>
    <row r="171" spans="1:27" ht="16.5" x14ac:dyDescent="0.25">
      <c r="A171" s="65"/>
      <c r="B171" s="89">
        <v>17</v>
      </c>
      <c r="C171" s="85">
        <v>1661.81</v>
      </c>
      <c r="D171" s="57">
        <v>1476.37</v>
      </c>
      <c r="E171" s="57">
        <v>1404.65</v>
      </c>
      <c r="F171" s="57">
        <v>859.23</v>
      </c>
      <c r="G171" s="57">
        <v>1342.26</v>
      </c>
      <c r="H171" s="57">
        <v>1449.97</v>
      </c>
      <c r="I171" s="57">
        <v>1734.5900000000001</v>
      </c>
      <c r="J171" s="57">
        <v>1778.92</v>
      </c>
      <c r="K171" s="57">
        <v>1979.92</v>
      </c>
      <c r="L171" s="57">
        <v>2016.83</v>
      </c>
      <c r="M171" s="57">
        <v>2034.15</v>
      </c>
      <c r="N171" s="57">
        <v>2031.6100000000001</v>
      </c>
      <c r="O171" s="57">
        <v>2016.94</v>
      </c>
      <c r="P171" s="57">
        <v>2015.83</v>
      </c>
      <c r="Q171" s="57">
        <v>2035.5</v>
      </c>
      <c r="R171" s="57">
        <v>2035.27</v>
      </c>
      <c r="S171" s="57">
        <v>2039.44</v>
      </c>
      <c r="T171" s="57">
        <v>2018.95</v>
      </c>
      <c r="U171" s="57">
        <v>2002.8400000000001</v>
      </c>
      <c r="V171" s="57">
        <v>1945.1100000000001</v>
      </c>
      <c r="W171" s="57">
        <v>2029.6000000000001</v>
      </c>
      <c r="X171" s="57">
        <v>1994.17</v>
      </c>
      <c r="Y171" s="57">
        <v>1868.6100000000001</v>
      </c>
      <c r="Z171" s="77">
        <v>1742.51</v>
      </c>
      <c r="AA171" s="66"/>
    </row>
    <row r="172" spans="1:27" ht="16.5" x14ac:dyDescent="0.25">
      <c r="A172" s="65"/>
      <c r="B172" s="89">
        <v>18</v>
      </c>
      <c r="C172" s="85">
        <v>1671.29</v>
      </c>
      <c r="D172" s="57">
        <v>1602.22</v>
      </c>
      <c r="E172" s="57">
        <v>1454.7800000000002</v>
      </c>
      <c r="F172" s="57">
        <v>1400.5500000000002</v>
      </c>
      <c r="G172" s="57">
        <v>1452.5900000000001</v>
      </c>
      <c r="H172" s="57">
        <v>1677.4</v>
      </c>
      <c r="I172" s="57">
        <v>1776.16</v>
      </c>
      <c r="J172" s="57">
        <v>1836.7</v>
      </c>
      <c r="K172" s="57">
        <v>2015.98</v>
      </c>
      <c r="L172" s="57">
        <v>2043.98</v>
      </c>
      <c r="M172" s="57">
        <v>2088.83</v>
      </c>
      <c r="N172" s="57">
        <v>2090.92</v>
      </c>
      <c r="O172" s="57">
        <v>2044.52</v>
      </c>
      <c r="P172" s="57">
        <v>2028.25</v>
      </c>
      <c r="Q172" s="57">
        <v>2052.33</v>
      </c>
      <c r="R172" s="57">
        <v>2063.3900000000003</v>
      </c>
      <c r="S172" s="57">
        <v>2058.9</v>
      </c>
      <c r="T172" s="57">
        <v>2036.99</v>
      </c>
      <c r="U172" s="57">
        <v>2020.6000000000001</v>
      </c>
      <c r="V172" s="57">
        <v>1989.52</v>
      </c>
      <c r="W172" s="57">
        <v>2027.17</v>
      </c>
      <c r="X172" s="57">
        <v>2017.76</v>
      </c>
      <c r="Y172" s="57">
        <v>1904.27</v>
      </c>
      <c r="Z172" s="77">
        <v>1746.46</v>
      </c>
      <c r="AA172" s="66"/>
    </row>
    <row r="173" spans="1:27" ht="16.5" x14ac:dyDescent="0.25">
      <c r="A173" s="65"/>
      <c r="B173" s="89">
        <v>19</v>
      </c>
      <c r="C173" s="85">
        <v>1642.27</v>
      </c>
      <c r="D173" s="57">
        <v>1425.67</v>
      </c>
      <c r="E173" s="57">
        <v>1421.27</v>
      </c>
      <c r="F173" s="57">
        <v>1404.95</v>
      </c>
      <c r="G173" s="57">
        <v>1441.56</v>
      </c>
      <c r="H173" s="57">
        <v>1592.3600000000001</v>
      </c>
      <c r="I173" s="57">
        <v>1746.3400000000001</v>
      </c>
      <c r="J173" s="57">
        <v>1903.74</v>
      </c>
      <c r="K173" s="57">
        <v>2026.04</v>
      </c>
      <c r="L173" s="57">
        <v>2054.9</v>
      </c>
      <c r="M173" s="57">
        <v>2106</v>
      </c>
      <c r="N173" s="57">
        <v>2117.1999999999998</v>
      </c>
      <c r="O173" s="57">
        <v>2111.66</v>
      </c>
      <c r="P173" s="57">
        <v>2101.7399999999998</v>
      </c>
      <c r="Q173" s="57">
        <v>2067.42</v>
      </c>
      <c r="R173" s="57">
        <v>2042.39</v>
      </c>
      <c r="S173" s="57">
        <v>2042.15</v>
      </c>
      <c r="T173" s="57">
        <v>2035.24</v>
      </c>
      <c r="U173" s="57">
        <v>2034.32</v>
      </c>
      <c r="V173" s="57">
        <v>2021.95</v>
      </c>
      <c r="W173" s="57">
        <v>2058.54</v>
      </c>
      <c r="X173" s="57">
        <v>2059.8000000000002</v>
      </c>
      <c r="Y173" s="57">
        <v>1973.78</v>
      </c>
      <c r="Z173" s="77">
        <v>1814.91</v>
      </c>
      <c r="AA173" s="66"/>
    </row>
    <row r="174" spans="1:27" ht="16.5" x14ac:dyDescent="0.25">
      <c r="A174" s="65"/>
      <c r="B174" s="89">
        <v>20</v>
      </c>
      <c r="C174" s="85">
        <v>1760.22</v>
      </c>
      <c r="D174" s="57">
        <v>1730.3600000000001</v>
      </c>
      <c r="E174" s="57">
        <v>1707.73</v>
      </c>
      <c r="F174" s="57">
        <v>1705.54</v>
      </c>
      <c r="G174" s="57">
        <v>1702.35</v>
      </c>
      <c r="H174" s="57">
        <v>1730.67</v>
      </c>
      <c r="I174" s="57">
        <v>1757.77</v>
      </c>
      <c r="J174" s="57">
        <v>1779.04</v>
      </c>
      <c r="K174" s="57">
        <v>2000</v>
      </c>
      <c r="L174" s="57">
        <v>2116.87</v>
      </c>
      <c r="M174" s="57">
        <v>2126.4899999999998</v>
      </c>
      <c r="N174" s="57">
        <v>2134.7600000000002</v>
      </c>
      <c r="O174" s="57">
        <v>2123.2799999999997</v>
      </c>
      <c r="P174" s="57">
        <v>2125.79</v>
      </c>
      <c r="Q174" s="57">
        <v>2127.02</v>
      </c>
      <c r="R174" s="57">
        <v>2127.21</v>
      </c>
      <c r="S174" s="57">
        <v>2127.02</v>
      </c>
      <c r="T174" s="57">
        <v>2122.52</v>
      </c>
      <c r="U174" s="57">
        <v>2110.0299999999997</v>
      </c>
      <c r="V174" s="57">
        <v>2062.42</v>
      </c>
      <c r="W174" s="57">
        <v>2081.4899999999998</v>
      </c>
      <c r="X174" s="57">
        <v>2052.1999999999998</v>
      </c>
      <c r="Y174" s="57">
        <v>2024.14</v>
      </c>
      <c r="Z174" s="77">
        <v>1831.9</v>
      </c>
      <c r="AA174" s="66"/>
    </row>
    <row r="175" spans="1:27" ht="16.5" x14ac:dyDescent="0.25">
      <c r="A175" s="65"/>
      <c r="B175" s="89">
        <v>21</v>
      </c>
      <c r="C175" s="85">
        <v>1743.18</v>
      </c>
      <c r="D175" s="57">
        <v>1689.8899999999999</v>
      </c>
      <c r="E175" s="57">
        <v>1696.71</v>
      </c>
      <c r="F175" s="57">
        <v>1686.48</v>
      </c>
      <c r="G175" s="57">
        <v>1684.6</v>
      </c>
      <c r="H175" s="57">
        <v>1693.66</v>
      </c>
      <c r="I175" s="57">
        <v>1722.0500000000002</v>
      </c>
      <c r="J175" s="57">
        <v>1768.5900000000001</v>
      </c>
      <c r="K175" s="57">
        <v>1817.8600000000001</v>
      </c>
      <c r="L175" s="57">
        <v>2018.8700000000001</v>
      </c>
      <c r="M175" s="57">
        <v>2003.48</v>
      </c>
      <c r="N175" s="57">
        <v>2050.62</v>
      </c>
      <c r="O175" s="57">
        <v>2049.2200000000003</v>
      </c>
      <c r="P175" s="57">
        <v>2043.96</v>
      </c>
      <c r="Q175" s="57">
        <v>2045.44</v>
      </c>
      <c r="R175" s="57">
        <v>2008.31</v>
      </c>
      <c r="S175" s="57">
        <v>2008.2</v>
      </c>
      <c r="T175" s="57">
        <v>1999.42</v>
      </c>
      <c r="U175" s="57">
        <v>2003.03</v>
      </c>
      <c r="V175" s="57">
        <v>2009.43</v>
      </c>
      <c r="W175" s="57">
        <v>2020.6000000000001</v>
      </c>
      <c r="X175" s="57">
        <v>2025.2</v>
      </c>
      <c r="Y175" s="57">
        <v>2012.47</v>
      </c>
      <c r="Z175" s="77">
        <v>1813.01</v>
      </c>
      <c r="AA175" s="66"/>
    </row>
    <row r="176" spans="1:27" ht="16.5" x14ac:dyDescent="0.25">
      <c r="A176" s="65"/>
      <c r="B176" s="89">
        <v>22</v>
      </c>
      <c r="C176" s="85">
        <v>1749.6399999999999</v>
      </c>
      <c r="D176" s="57">
        <v>1688.49</v>
      </c>
      <c r="E176" s="57">
        <v>1659.99</v>
      </c>
      <c r="F176" s="57">
        <v>1633.15</v>
      </c>
      <c r="G176" s="57">
        <v>1655.58</v>
      </c>
      <c r="H176" s="57">
        <v>1674.76</v>
      </c>
      <c r="I176" s="57">
        <v>1759.9</v>
      </c>
      <c r="J176" s="57">
        <v>1823.8899999999999</v>
      </c>
      <c r="K176" s="57">
        <v>2006.05</v>
      </c>
      <c r="L176" s="57">
        <v>2044.6000000000001</v>
      </c>
      <c r="M176" s="57">
        <v>2009.38</v>
      </c>
      <c r="N176" s="57">
        <v>2005.66</v>
      </c>
      <c r="O176" s="57">
        <v>2003.22</v>
      </c>
      <c r="P176" s="57">
        <v>1997.72</v>
      </c>
      <c r="Q176" s="57">
        <v>2012.23</v>
      </c>
      <c r="R176" s="57">
        <v>2012.41</v>
      </c>
      <c r="S176" s="57">
        <v>2018.55</v>
      </c>
      <c r="T176" s="57">
        <v>1993.54</v>
      </c>
      <c r="U176" s="57">
        <v>2012.58</v>
      </c>
      <c r="V176" s="57">
        <v>1975.26</v>
      </c>
      <c r="W176" s="57">
        <v>2016.8700000000001</v>
      </c>
      <c r="X176" s="57">
        <v>1925.33</v>
      </c>
      <c r="Y176" s="57">
        <v>1846.19</v>
      </c>
      <c r="Z176" s="77">
        <v>1757.6100000000001</v>
      </c>
      <c r="AA176" s="66"/>
    </row>
    <row r="177" spans="1:27" ht="16.5" x14ac:dyDescent="0.25">
      <c r="A177" s="65"/>
      <c r="B177" s="89">
        <v>23</v>
      </c>
      <c r="C177" s="85">
        <v>1691.72</v>
      </c>
      <c r="D177" s="57">
        <v>1640.23</v>
      </c>
      <c r="E177" s="57">
        <v>1608.46</v>
      </c>
      <c r="F177" s="57">
        <v>1582.7</v>
      </c>
      <c r="G177" s="57">
        <v>1572.1</v>
      </c>
      <c r="H177" s="57">
        <v>1668.17</v>
      </c>
      <c r="I177" s="57">
        <v>1739.0900000000001</v>
      </c>
      <c r="J177" s="57">
        <v>1818.66</v>
      </c>
      <c r="K177" s="57">
        <v>1994.32</v>
      </c>
      <c r="L177" s="57">
        <v>2008.66</v>
      </c>
      <c r="M177" s="57">
        <v>2006.23</v>
      </c>
      <c r="N177" s="57">
        <v>2008.99</v>
      </c>
      <c r="O177" s="57">
        <v>2006.31</v>
      </c>
      <c r="P177" s="57">
        <v>2007.69</v>
      </c>
      <c r="Q177" s="57">
        <v>2008.13</v>
      </c>
      <c r="R177" s="57">
        <v>2011.82</v>
      </c>
      <c r="S177" s="57">
        <v>2014.1100000000001</v>
      </c>
      <c r="T177" s="57">
        <v>2009.67</v>
      </c>
      <c r="U177" s="57">
        <v>2009.3600000000001</v>
      </c>
      <c r="V177" s="57">
        <v>1995.2</v>
      </c>
      <c r="W177" s="57">
        <v>2030.76</v>
      </c>
      <c r="X177" s="57">
        <v>2026.81</v>
      </c>
      <c r="Y177" s="57">
        <v>1936.65</v>
      </c>
      <c r="Z177" s="77">
        <v>1792</v>
      </c>
      <c r="AA177" s="66"/>
    </row>
    <row r="178" spans="1:27" ht="16.5" x14ac:dyDescent="0.25">
      <c r="A178" s="65"/>
      <c r="B178" s="89">
        <v>24</v>
      </c>
      <c r="C178" s="85">
        <v>1722.67</v>
      </c>
      <c r="D178" s="57">
        <v>1673.66</v>
      </c>
      <c r="E178" s="57">
        <v>1619.8400000000001</v>
      </c>
      <c r="F178" s="57">
        <v>1642</v>
      </c>
      <c r="G178" s="57">
        <v>1644.72</v>
      </c>
      <c r="H178" s="57">
        <v>1641.8400000000001</v>
      </c>
      <c r="I178" s="57">
        <v>1679.87</v>
      </c>
      <c r="J178" s="57">
        <v>1740.5300000000002</v>
      </c>
      <c r="K178" s="57">
        <v>1822.99</v>
      </c>
      <c r="L178" s="57">
        <v>1957.22</v>
      </c>
      <c r="M178" s="57">
        <v>2002.91</v>
      </c>
      <c r="N178" s="57">
        <v>2002.95</v>
      </c>
      <c r="O178" s="57">
        <v>2002.75</v>
      </c>
      <c r="P178" s="57">
        <v>1998.9</v>
      </c>
      <c r="Q178" s="57">
        <v>2013.39</v>
      </c>
      <c r="R178" s="57">
        <v>2002.42</v>
      </c>
      <c r="S178" s="57">
        <v>2000.77</v>
      </c>
      <c r="T178" s="57">
        <v>2007.24</v>
      </c>
      <c r="U178" s="57">
        <v>2005.56</v>
      </c>
      <c r="V178" s="57">
        <v>1999.3700000000001</v>
      </c>
      <c r="W178" s="57">
        <v>1996.49</v>
      </c>
      <c r="X178" s="57">
        <v>2029.54</v>
      </c>
      <c r="Y178" s="57">
        <v>1933.3400000000001</v>
      </c>
      <c r="Z178" s="77">
        <v>1778.8600000000001</v>
      </c>
      <c r="AA178" s="66"/>
    </row>
    <row r="179" spans="1:27" ht="16.5" x14ac:dyDescent="0.25">
      <c r="A179" s="65"/>
      <c r="B179" s="89">
        <v>25</v>
      </c>
      <c r="C179" s="85">
        <v>1728.54</v>
      </c>
      <c r="D179" s="57">
        <v>1690.58</v>
      </c>
      <c r="E179" s="57">
        <v>1672.26</v>
      </c>
      <c r="F179" s="57">
        <v>1673.2800000000002</v>
      </c>
      <c r="G179" s="57">
        <v>1677.8899999999999</v>
      </c>
      <c r="H179" s="57">
        <v>1689.5500000000002</v>
      </c>
      <c r="I179" s="57">
        <v>1771.8200000000002</v>
      </c>
      <c r="J179" s="57">
        <v>1843.3899999999999</v>
      </c>
      <c r="K179" s="57">
        <v>2003.1100000000001</v>
      </c>
      <c r="L179" s="57">
        <v>2006.78</v>
      </c>
      <c r="M179" s="57">
        <v>2002.95</v>
      </c>
      <c r="N179" s="57">
        <v>1998.46</v>
      </c>
      <c r="O179" s="57">
        <v>1994.96</v>
      </c>
      <c r="P179" s="57">
        <v>1994.8400000000001</v>
      </c>
      <c r="Q179" s="57">
        <v>1994.27</v>
      </c>
      <c r="R179" s="57">
        <v>1994</v>
      </c>
      <c r="S179" s="57">
        <v>2003.17</v>
      </c>
      <c r="T179" s="57">
        <v>1995.1000000000001</v>
      </c>
      <c r="U179" s="57">
        <v>1991.97</v>
      </c>
      <c r="V179" s="57">
        <v>1980.76</v>
      </c>
      <c r="W179" s="57">
        <v>1976.68</v>
      </c>
      <c r="X179" s="57">
        <v>1991.89</v>
      </c>
      <c r="Y179" s="57">
        <v>1875.02</v>
      </c>
      <c r="Z179" s="77">
        <v>1771.13</v>
      </c>
      <c r="AA179" s="66"/>
    </row>
    <row r="180" spans="1:27" ht="16.5" x14ac:dyDescent="0.25">
      <c r="A180" s="65"/>
      <c r="B180" s="89">
        <v>26</v>
      </c>
      <c r="C180" s="85">
        <v>1721.91</v>
      </c>
      <c r="D180" s="57">
        <v>1679.8200000000002</v>
      </c>
      <c r="E180" s="57">
        <v>1664.26</v>
      </c>
      <c r="F180" s="57">
        <v>1629.16</v>
      </c>
      <c r="G180" s="57">
        <v>1660.75</v>
      </c>
      <c r="H180" s="57">
        <v>1707.87</v>
      </c>
      <c r="I180" s="57">
        <v>1779.23</v>
      </c>
      <c r="J180" s="57">
        <v>1852.71</v>
      </c>
      <c r="K180" s="57">
        <v>1995.15</v>
      </c>
      <c r="L180" s="57">
        <v>2007.02</v>
      </c>
      <c r="M180" s="57">
        <v>2007.2</v>
      </c>
      <c r="N180" s="57">
        <v>2004.69</v>
      </c>
      <c r="O180" s="57">
        <v>1999.3700000000001</v>
      </c>
      <c r="P180" s="57">
        <v>2006.6000000000001</v>
      </c>
      <c r="Q180" s="57">
        <v>2010.27</v>
      </c>
      <c r="R180" s="57">
        <v>2008.45</v>
      </c>
      <c r="S180" s="57">
        <v>2013.15</v>
      </c>
      <c r="T180" s="57">
        <v>2013.6100000000001</v>
      </c>
      <c r="U180" s="57">
        <v>2019</v>
      </c>
      <c r="V180" s="57">
        <v>2011</v>
      </c>
      <c r="W180" s="57">
        <v>1994.92</v>
      </c>
      <c r="X180" s="57">
        <v>2032.21</v>
      </c>
      <c r="Y180" s="57">
        <v>1944.8400000000001</v>
      </c>
      <c r="Z180" s="77">
        <v>1809.24</v>
      </c>
      <c r="AA180" s="66"/>
    </row>
    <row r="181" spans="1:27" ht="16.5" x14ac:dyDescent="0.25">
      <c r="A181" s="65"/>
      <c r="B181" s="89">
        <v>27</v>
      </c>
      <c r="C181" s="85">
        <v>1891.02</v>
      </c>
      <c r="D181" s="57">
        <v>1742.77</v>
      </c>
      <c r="E181" s="57">
        <v>1733.1399999999999</v>
      </c>
      <c r="F181" s="57">
        <v>1718.96</v>
      </c>
      <c r="G181" s="57">
        <v>1723.26</v>
      </c>
      <c r="H181" s="57">
        <v>1738.19</v>
      </c>
      <c r="I181" s="57">
        <v>1754.08</v>
      </c>
      <c r="J181" s="57">
        <v>1892.6200000000001</v>
      </c>
      <c r="K181" s="57">
        <v>2083.88</v>
      </c>
      <c r="L181" s="57">
        <v>2200.2200000000003</v>
      </c>
      <c r="M181" s="57">
        <v>2199.7799999999997</v>
      </c>
      <c r="N181" s="57">
        <v>2200.73</v>
      </c>
      <c r="O181" s="57">
        <v>2195.75</v>
      </c>
      <c r="P181" s="57">
        <v>2196.3000000000002</v>
      </c>
      <c r="Q181" s="57">
        <v>2196.4300000000003</v>
      </c>
      <c r="R181" s="57">
        <v>2196.9</v>
      </c>
      <c r="S181" s="57">
        <v>2189.42</v>
      </c>
      <c r="T181" s="57">
        <v>2184.4700000000003</v>
      </c>
      <c r="U181" s="57">
        <v>2161.0500000000002</v>
      </c>
      <c r="V181" s="57">
        <v>2026.64</v>
      </c>
      <c r="W181" s="57">
        <v>2057.5100000000002</v>
      </c>
      <c r="X181" s="57">
        <v>2023.05</v>
      </c>
      <c r="Y181" s="57">
        <v>2024.4</v>
      </c>
      <c r="Z181" s="77">
        <v>1956.68</v>
      </c>
      <c r="AA181" s="66"/>
    </row>
    <row r="182" spans="1:27" ht="16.5" x14ac:dyDescent="0.25">
      <c r="A182" s="65"/>
      <c r="B182" s="89">
        <v>28</v>
      </c>
      <c r="C182" s="85">
        <v>1785.69</v>
      </c>
      <c r="D182" s="57">
        <v>1736.85</v>
      </c>
      <c r="E182" s="57">
        <v>1717.1399999999999</v>
      </c>
      <c r="F182" s="57">
        <v>1685.08</v>
      </c>
      <c r="G182" s="57">
        <v>1681.65</v>
      </c>
      <c r="H182" s="57">
        <v>1689.6</v>
      </c>
      <c r="I182" s="57">
        <v>1728.1100000000001</v>
      </c>
      <c r="J182" s="57">
        <v>1750.48</v>
      </c>
      <c r="K182" s="57">
        <v>1858.79</v>
      </c>
      <c r="L182" s="57">
        <v>2052.0100000000002</v>
      </c>
      <c r="M182" s="57">
        <v>2127.0500000000002</v>
      </c>
      <c r="N182" s="57">
        <v>2148.13</v>
      </c>
      <c r="O182" s="57">
        <v>2143.84</v>
      </c>
      <c r="P182" s="57">
        <v>2152.21</v>
      </c>
      <c r="Q182" s="57">
        <v>2154.1999999999998</v>
      </c>
      <c r="R182" s="57">
        <v>2153.83</v>
      </c>
      <c r="S182" s="57">
        <v>2150.48</v>
      </c>
      <c r="T182" s="57">
        <v>2118.4499999999998</v>
      </c>
      <c r="U182" s="57">
        <v>2123.98</v>
      </c>
      <c r="V182" s="57">
        <v>2085.06</v>
      </c>
      <c r="W182" s="57">
        <v>2098.23</v>
      </c>
      <c r="X182" s="57">
        <v>2064.4</v>
      </c>
      <c r="Y182" s="57">
        <v>2040.55</v>
      </c>
      <c r="Z182" s="77">
        <v>1840.66</v>
      </c>
      <c r="AA182" s="66"/>
    </row>
    <row r="183" spans="1:27" ht="16.5" x14ac:dyDescent="0.25">
      <c r="A183" s="65"/>
      <c r="B183" s="89">
        <v>29</v>
      </c>
      <c r="C183" s="85">
        <v>1792.5300000000002</v>
      </c>
      <c r="D183" s="57">
        <v>1740.52</v>
      </c>
      <c r="E183" s="57">
        <v>1734.97</v>
      </c>
      <c r="F183" s="57">
        <v>1732.71</v>
      </c>
      <c r="G183" s="57">
        <v>1735.54</v>
      </c>
      <c r="H183" s="57">
        <v>1750.67</v>
      </c>
      <c r="I183" s="57">
        <v>1853.8400000000001</v>
      </c>
      <c r="J183" s="57">
        <v>1988.7</v>
      </c>
      <c r="K183" s="57">
        <v>2079.2600000000002</v>
      </c>
      <c r="L183" s="57">
        <v>2120.19</v>
      </c>
      <c r="M183" s="57">
        <v>2098.6800000000003</v>
      </c>
      <c r="N183" s="57">
        <v>2095.69</v>
      </c>
      <c r="O183" s="57">
        <v>2079.3199999999997</v>
      </c>
      <c r="P183" s="57">
        <v>2097.1400000000003</v>
      </c>
      <c r="Q183" s="57">
        <v>2108.36</v>
      </c>
      <c r="R183" s="57">
        <v>2085.9899999999998</v>
      </c>
      <c r="S183" s="57">
        <v>2115.2399999999998</v>
      </c>
      <c r="T183" s="57">
        <v>2088.9700000000003</v>
      </c>
      <c r="U183" s="57">
        <v>2014.68</v>
      </c>
      <c r="V183" s="57">
        <v>1992.5</v>
      </c>
      <c r="W183" s="57">
        <v>1985.39</v>
      </c>
      <c r="X183" s="57">
        <v>2028.58</v>
      </c>
      <c r="Y183" s="57">
        <v>1890.46</v>
      </c>
      <c r="Z183" s="77">
        <v>1771.3899999999999</v>
      </c>
      <c r="AA183" s="66"/>
    </row>
    <row r="184" spans="1:27" ht="16.5" x14ac:dyDescent="0.25">
      <c r="A184" s="65"/>
      <c r="B184" s="89">
        <v>30</v>
      </c>
      <c r="C184" s="85">
        <v>1742.52</v>
      </c>
      <c r="D184" s="57">
        <v>1703.47</v>
      </c>
      <c r="E184" s="57">
        <v>1663.13</v>
      </c>
      <c r="F184" s="57">
        <v>1660.8899999999999</v>
      </c>
      <c r="G184" s="57">
        <v>1672.67</v>
      </c>
      <c r="H184" s="57">
        <v>1720.46</v>
      </c>
      <c r="I184" s="57">
        <v>1831.65</v>
      </c>
      <c r="J184" s="57">
        <v>1986.69</v>
      </c>
      <c r="K184" s="57">
        <v>2022.94</v>
      </c>
      <c r="L184" s="57">
        <v>2051.62</v>
      </c>
      <c r="M184" s="57">
        <v>2078.9300000000003</v>
      </c>
      <c r="N184" s="57">
        <v>2034.45</v>
      </c>
      <c r="O184" s="57">
        <v>2006.8700000000001</v>
      </c>
      <c r="P184" s="57">
        <v>2015.1000000000001</v>
      </c>
      <c r="Q184" s="57">
        <v>2078.83</v>
      </c>
      <c r="R184" s="57">
        <v>2077.16</v>
      </c>
      <c r="S184" s="57">
        <v>2040.56</v>
      </c>
      <c r="T184" s="57">
        <v>2004.56</v>
      </c>
      <c r="U184" s="57">
        <v>1999.33</v>
      </c>
      <c r="V184" s="57">
        <v>1999.02</v>
      </c>
      <c r="W184" s="57">
        <v>1974.33</v>
      </c>
      <c r="X184" s="57">
        <v>2011.9</v>
      </c>
      <c r="Y184" s="57">
        <v>1939.41</v>
      </c>
      <c r="Z184" s="77">
        <v>1844.06</v>
      </c>
      <c r="AA184" s="66"/>
    </row>
    <row r="185" spans="1:27" ht="17.25" hidden="1" thickBot="1" x14ac:dyDescent="0.3">
      <c r="A185" s="65"/>
      <c r="B185" s="90">
        <v>31</v>
      </c>
      <c r="C185" s="86"/>
      <c r="D185" s="78"/>
      <c r="E185" s="78"/>
      <c r="F185" s="78"/>
      <c r="G185" s="78"/>
      <c r="H185" s="78"/>
      <c r="I185" s="78"/>
      <c r="J185" s="78"/>
      <c r="K185" s="78"/>
      <c r="L185" s="78"/>
      <c r="M185" s="78"/>
      <c r="N185" s="78"/>
      <c r="O185" s="78"/>
      <c r="P185" s="78"/>
      <c r="Q185" s="78"/>
      <c r="R185" s="78"/>
      <c r="S185" s="78"/>
      <c r="T185" s="78"/>
      <c r="U185" s="78"/>
      <c r="V185" s="78"/>
      <c r="W185" s="78"/>
      <c r="X185" s="78"/>
      <c r="Y185" s="78"/>
      <c r="Z185" s="79"/>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305" t="s">
        <v>132</v>
      </c>
      <c r="C187" s="307" t="s">
        <v>160</v>
      </c>
      <c r="D187" s="307"/>
      <c r="E187" s="307"/>
      <c r="F187" s="307"/>
      <c r="G187" s="307"/>
      <c r="H187" s="307"/>
      <c r="I187" s="307"/>
      <c r="J187" s="307"/>
      <c r="K187" s="307"/>
      <c r="L187" s="307"/>
      <c r="M187" s="307"/>
      <c r="N187" s="307"/>
      <c r="O187" s="307"/>
      <c r="P187" s="307"/>
      <c r="Q187" s="307"/>
      <c r="R187" s="307"/>
      <c r="S187" s="307"/>
      <c r="T187" s="307"/>
      <c r="U187" s="307"/>
      <c r="V187" s="307"/>
      <c r="W187" s="307"/>
      <c r="X187" s="307"/>
      <c r="Y187" s="307"/>
      <c r="Z187" s="308"/>
      <c r="AA187" s="66"/>
    </row>
    <row r="188" spans="1:27" ht="32.25" thickBot="1" x14ac:dyDescent="0.3">
      <c r="A188" s="65"/>
      <c r="B188" s="306"/>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1838.03</v>
      </c>
      <c r="D189" s="91">
        <v>1799.8</v>
      </c>
      <c r="E189" s="91">
        <v>1784.82</v>
      </c>
      <c r="F189" s="91">
        <v>1739.68</v>
      </c>
      <c r="G189" s="91">
        <v>1745.76</v>
      </c>
      <c r="H189" s="91">
        <v>1779.02</v>
      </c>
      <c r="I189" s="91">
        <v>1854.21</v>
      </c>
      <c r="J189" s="91">
        <v>1923.69</v>
      </c>
      <c r="K189" s="91">
        <v>2123.87</v>
      </c>
      <c r="L189" s="91">
        <v>2134.56</v>
      </c>
      <c r="M189" s="91">
        <v>2145.44</v>
      </c>
      <c r="N189" s="91">
        <v>2115.92</v>
      </c>
      <c r="O189" s="91">
        <v>2108.06</v>
      </c>
      <c r="P189" s="91">
        <v>2123.2200000000003</v>
      </c>
      <c r="Q189" s="91">
        <v>2113.6999999999998</v>
      </c>
      <c r="R189" s="91">
        <v>2095.56</v>
      </c>
      <c r="S189" s="91">
        <v>2062.7200000000003</v>
      </c>
      <c r="T189" s="91">
        <v>2001.02</v>
      </c>
      <c r="U189" s="91">
        <v>1984.74</v>
      </c>
      <c r="V189" s="91">
        <v>1924.47</v>
      </c>
      <c r="W189" s="91">
        <v>1914.26</v>
      </c>
      <c r="X189" s="91">
        <v>2006.61</v>
      </c>
      <c r="Y189" s="91">
        <v>1905.52</v>
      </c>
      <c r="Z189" s="92">
        <v>1822.1</v>
      </c>
      <c r="AA189" s="66"/>
    </row>
    <row r="190" spans="1:27" ht="16.5" x14ac:dyDescent="0.25">
      <c r="A190" s="65"/>
      <c r="B190" s="89">
        <v>2</v>
      </c>
      <c r="C190" s="85">
        <v>1761.08</v>
      </c>
      <c r="D190" s="57">
        <v>1704.83</v>
      </c>
      <c r="E190" s="57">
        <v>961.76</v>
      </c>
      <c r="F190" s="57">
        <v>961.77</v>
      </c>
      <c r="G190" s="57">
        <v>962.72</v>
      </c>
      <c r="H190" s="57">
        <v>1643.21</v>
      </c>
      <c r="I190" s="57">
        <v>1784.88</v>
      </c>
      <c r="J190" s="57">
        <v>1857.84</v>
      </c>
      <c r="K190" s="57">
        <v>1955.05</v>
      </c>
      <c r="L190" s="57">
        <v>2011.85</v>
      </c>
      <c r="M190" s="57">
        <v>2047.33</v>
      </c>
      <c r="N190" s="57">
        <v>2030.78</v>
      </c>
      <c r="O190" s="57">
        <v>2020.23</v>
      </c>
      <c r="P190" s="57">
        <v>2084.1</v>
      </c>
      <c r="Q190" s="57">
        <v>2088.25</v>
      </c>
      <c r="R190" s="57">
        <v>2049.12</v>
      </c>
      <c r="S190" s="57">
        <v>2020.29</v>
      </c>
      <c r="T190" s="57">
        <v>1987.84</v>
      </c>
      <c r="U190" s="57">
        <v>1953.89</v>
      </c>
      <c r="V190" s="57">
        <v>1931.69</v>
      </c>
      <c r="W190" s="57">
        <v>1942.85</v>
      </c>
      <c r="X190" s="57">
        <v>1951.48</v>
      </c>
      <c r="Y190" s="57">
        <v>1927.23</v>
      </c>
      <c r="Z190" s="77">
        <v>1834.01</v>
      </c>
      <c r="AA190" s="66"/>
    </row>
    <row r="191" spans="1:27" ht="16.5" x14ac:dyDescent="0.25">
      <c r="A191" s="65"/>
      <c r="B191" s="89">
        <v>3</v>
      </c>
      <c r="C191" s="85">
        <v>1734.82</v>
      </c>
      <c r="D191" s="57">
        <v>1715.38</v>
      </c>
      <c r="E191" s="57">
        <v>1553.01</v>
      </c>
      <c r="F191" s="57">
        <v>962.71</v>
      </c>
      <c r="G191" s="57">
        <v>962.73</v>
      </c>
      <c r="H191" s="57">
        <v>1577.1</v>
      </c>
      <c r="I191" s="57">
        <v>1807.96</v>
      </c>
      <c r="J191" s="57">
        <v>1860.92</v>
      </c>
      <c r="K191" s="57">
        <v>1983.17</v>
      </c>
      <c r="L191" s="57">
        <v>2109.89</v>
      </c>
      <c r="M191" s="57">
        <v>2115.8199999999997</v>
      </c>
      <c r="N191" s="57">
        <v>2108.3199999999997</v>
      </c>
      <c r="O191" s="57">
        <v>2104.75</v>
      </c>
      <c r="P191" s="57">
        <v>2133.5100000000002</v>
      </c>
      <c r="Q191" s="57">
        <v>2102.25</v>
      </c>
      <c r="R191" s="57">
        <v>2085.73</v>
      </c>
      <c r="S191" s="57">
        <v>2096.39</v>
      </c>
      <c r="T191" s="57">
        <v>2091.0100000000002</v>
      </c>
      <c r="U191" s="57">
        <v>2058.98</v>
      </c>
      <c r="V191" s="57">
        <v>1987.17</v>
      </c>
      <c r="W191" s="57">
        <v>1968.87</v>
      </c>
      <c r="X191" s="57">
        <v>2017.67</v>
      </c>
      <c r="Y191" s="57">
        <v>1974.3799999999999</v>
      </c>
      <c r="Z191" s="77">
        <v>1851.31</v>
      </c>
      <c r="AA191" s="66"/>
    </row>
    <row r="192" spans="1:27" ht="16.5" x14ac:dyDescent="0.25">
      <c r="A192" s="65"/>
      <c r="B192" s="89">
        <v>4</v>
      </c>
      <c r="C192" s="85">
        <v>1754.81</v>
      </c>
      <c r="D192" s="57">
        <v>1711.73</v>
      </c>
      <c r="E192" s="57">
        <v>1562.9</v>
      </c>
      <c r="F192" s="57">
        <v>1087.23</v>
      </c>
      <c r="G192" s="57">
        <v>1521.57</v>
      </c>
      <c r="H192" s="57">
        <v>1634.92</v>
      </c>
      <c r="I192" s="57">
        <v>1742.33</v>
      </c>
      <c r="J192" s="57">
        <v>1837.6100000000001</v>
      </c>
      <c r="K192" s="57">
        <v>1936.89</v>
      </c>
      <c r="L192" s="57">
        <v>1951.05</v>
      </c>
      <c r="M192" s="57">
        <v>1963.19</v>
      </c>
      <c r="N192" s="57">
        <v>1951.57</v>
      </c>
      <c r="O192" s="57">
        <v>1973.6499999999999</v>
      </c>
      <c r="P192" s="57">
        <v>2008.07</v>
      </c>
      <c r="Q192" s="57">
        <v>1991.1</v>
      </c>
      <c r="R192" s="57">
        <v>1969.45</v>
      </c>
      <c r="S192" s="57">
        <v>1985.6399999999999</v>
      </c>
      <c r="T192" s="57">
        <v>1970.94</v>
      </c>
      <c r="U192" s="57">
        <v>1942.43</v>
      </c>
      <c r="V192" s="57">
        <v>1927.13</v>
      </c>
      <c r="W192" s="57">
        <v>1924.23</v>
      </c>
      <c r="X192" s="57">
        <v>1984.6399999999999</v>
      </c>
      <c r="Y192" s="57">
        <v>1919.38</v>
      </c>
      <c r="Z192" s="77">
        <v>1853.17</v>
      </c>
      <c r="AA192" s="66"/>
    </row>
    <row r="193" spans="1:27" ht="16.5" x14ac:dyDescent="0.25">
      <c r="A193" s="65"/>
      <c r="B193" s="89">
        <v>5</v>
      </c>
      <c r="C193" s="85">
        <v>1783.25</v>
      </c>
      <c r="D193" s="57">
        <v>1723.06</v>
      </c>
      <c r="E193" s="57">
        <v>1698.1200000000001</v>
      </c>
      <c r="F193" s="57">
        <v>1536.92</v>
      </c>
      <c r="G193" s="57">
        <v>1581.38</v>
      </c>
      <c r="H193" s="57">
        <v>1719.33</v>
      </c>
      <c r="I193" s="57">
        <v>1842.58</v>
      </c>
      <c r="J193" s="57">
        <v>1887.92</v>
      </c>
      <c r="K193" s="57">
        <v>2153.54</v>
      </c>
      <c r="L193" s="57">
        <v>2238.13</v>
      </c>
      <c r="M193" s="57">
        <v>2238.7600000000002</v>
      </c>
      <c r="N193" s="57">
        <v>2267.56</v>
      </c>
      <c r="O193" s="57">
        <v>2248.41</v>
      </c>
      <c r="P193" s="57">
        <v>2231.5</v>
      </c>
      <c r="Q193" s="57">
        <v>2215.0699999999997</v>
      </c>
      <c r="R193" s="57">
        <v>2203.12</v>
      </c>
      <c r="S193" s="57">
        <v>2187.8199999999997</v>
      </c>
      <c r="T193" s="57">
        <v>2128.5699999999997</v>
      </c>
      <c r="U193" s="57">
        <v>2082.2600000000002</v>
      </c>
      <c r="V193" s="57">
        <v>1946.16</v>
      </c>
      <c r="W193" s="57">
        <v>2062.46</v>
      </c>
      <c r="X193" s="57">
        <v>2165.7200000000003</v>
      </c>
      <c r="Y193" s="57">
        <v>2068.7600000000002</v>
      </c>
      <c r="Z193" s="77">
        <v>1870.18</v>
      </c>
      <c r="AA193" s="66"/>
    </row>
    <row r="194" spans="1:27" ht="16.5" x14ac:dyDescent="0.25">
      <c r="A194" s="65"/>
      <c r="B194" s="89">
        <v>6</v>
      </c>
      <c r="C194" s="85">
        <v>1852.97</v>
      </c>
      <c r="D194" s="57">
        <v>1807.52</v>
      </c>
      <c r="E194" s="57">
        <v>1776.27</v>
      </c>
      <c r="F194" s="57">
        <v>1759.99</v>
      </c>
      <c r="G194" s="57">
        <v>1760.24</v>
      </c>
      <c r="H194" s="57">
        <v>1760.43</v>
      </c>
      <c r="I194" s="57">
        <v>1786.33</v>
      </c>
      <c r="J194" s="57">
        <v>1844.77</v>
      </c>
      <c r="K194" s="57">
        <v>1959.79</v>
      </c>
      <c r="L194" s="57">
        <v>2016.56</v>
      </c>
      <c r="M194" s="57">
        <v>2035.2</v>
      </c>
      <c r="N194" s="57">
        <v>2074.69</v>
      </c>
      <c r="O194" s="57">
        <v>2115.59</v>
      </c>
      <c r="P194" s="57">
        <v>2112.7600000000002</v>
      </c>
      <c r="Q194" s="57">
        <v>2090.6800000000003</v>
      </c>
      <c r="R194" s="57">
        <v>2086.46</v>
      </c>
      <c r="S194" s="57">
        <v>2084.9300000000003</v>
      </c>
      <c r="T194" s="57">
        <v>2072.2399999999998</v>
      </c>
      <c r="U194" s="57">
        <v>2079.9300000000003</v>
      </c>
      <c r="V194" s="57">
        <v>2115.9499999999998</v>
      </c>
      <c r="W194" s="57">
        <v>2161.83</v>
      </c>
      <c r="X194" s="57">
        <v>2199.2399999999998</v>
      </c>
      <c r="Y194" s="57">
        <v>2161.19</v>
      </c>
      <c r="Z194" s="77">
        <v>1925.73</v>
      </c>
      <c r="AA194" s="66"/>
    </row>
    <row r="195" spans="1:27" ht="16.5" x14ac:dyDescent="0.25">
      <c r="A195" s="65"/>
      <c r="B195" s="89">
        <v>7</v>
      </c>
      <c r="C195" s="85">
        <v>1827.8600000000001</v>
      </c>
      <c r="D195" s="57">
        <v>1790.9</v>
      </c>
      <c r="E195" s="57">
        <v>1768.25</v>
      </c>
      <c r="F195" s="57">
        <v>1749.76</v>
      </c>
      <c r="G195" s="57">
        <v>1727.65</v>
      </c>
      <c r="H195" s="57">
        <v>1738.47</v>
      </c>
      <c r="I195" s="57">
        <v>1770.32</v>
      </c>
      <c r="J195" s="57">
        <v>1778.1200000000001</v>
      </c>
      <c r="K195" s="57">
        <v>1893.48</v>
      </c>
      <c r="L195" s="57">
        <v>1976.73</v>
      </c>
      <c r="M195" s="57">
        <v>2031.09</v>
      </c>
      <c r="N195" s="57">
        <v>2042.04</v>
      </c>
      <c r="O195" s="57">
        <v>2042.6299999999999</v>
      </c>
      <c r="P195" s="57">
        <v>2049.31</v>
      </c>
      <c r="Q195" s="57">
        <v>2053.84</v>
      </c>
      <c r="R195" s="57">
        <v>2053.2600000000002</v>
      </c>
      <c r="S195" s="57">
        <v>2039.72</v>
      </c>
      <c r="T195" s="57">
        <v>2028.29</v>
      </c>
      <c r="U195" s="57">
        <v>2013.51</v>
      </c>
      <c r="V195" s="57">
        <v>2021.2</v>
      </c>
      <c r="W195" s="57">
        <v>2093.52</v>
      </c>
      <c r="X195" s="57">
        <v>2176.75</v>
      </c>
      <c r="Y195" s="57">
        <v>2128.8000000000002</v>
      </c>
      <c r="Z195" s="77">
        <v>1892</v>
      </c>
      <c r="AA195" s="66"/>
    </row>
    <row r="196" spans="1:27" ht="16.5" x14ac:dyDescent="0.25">
      <c r="A196" s="65"/>
      <c r="B196" s="89">
        <v>8</v>
      </c>
      <c r="C196" s="85">
        <v>1840.8</v>
      </c>
      <c r="D196" s="57">
        <v>1792.09</v>
      </c>
      <c r="E196" s="57">
        <v>1766.88</v>
      </c>
      <c r="F196" s="57">
        <v>1754.17</v>
      </c>
      <c r="G196" s="57">
        <v>1759.1</v>
      </c>
      <c r="H196" s="57">
        <v>1780.58</v>
      </c>
      <c r="I196" s="57">
        <v>1888.58</v>
      </c>
      <c r="J196" s="57">
        <v>1971.44</v>
      </c>
      <c r="K196" s="57">
        <v>2092.1499999999996</v>
      </c>
      <c r="L196" s="57">
        <v>2110.1800000000003</v>
      </c>
      <c r="M196" s="57">
        <v>2111.9899999999998</v>
      </c>
      <c r="N196" s="57">
        <v>2060.75</v>
      </c>
      <c r="O196" s="57">
        <v>2052.79</v>
      </c>
      <c r="P196" s="57">
        <v>2092.67</v>
      </c>
      <c r="Q196" s="57">
        <v>2081.54</v>
      </c>
      <c r="R196" s="57">
        <v>2047.36</v>
      </c>
      <c r="S196" s="57">
        <v>2067.75</v>
      </c>
      <c r="T196" s="57">
        <v>2010.3999999999999</v>
      </c>
      <c r="U196" s="57">
        <v>1927.63</v>
      </c>
      <c r="V196" s="57">
        <v>1886.52</v>
      </c>
      <c r="W196" s="57">
        <v>1903.8600000000001</v>
      </c>
      <c r="X196" s="57">
        <v>1979.59</v>
      </c>
      <c r="Y196" s="57">
        <v>1915.35</v>
      </c>
      <c r="Z196" s="77">
        <v>1832.1200000000001</v>
      </c>
      <c r="AA196" s="66"/>
    </row>
    <row r="197" spans="1:27" ht="16.5" x14ac:dyDescent="0.25">
      <c r="A197" s="65"/>
      <c r="B197" s="89">
        <v>9</v>
      </c>
      <c r="C197" s="85">
        <v>1827.02</v>
      </c>
      <c r="D197" s="57">
        <v>1752.31</v>
      </c>
      <c r="E197" s="57">
        <v>1741.01</v>
      </c>
      <c r="F197" s="57">
        <v>1703.6100000000001</v>
      </c>
      <c r="G197" s="57">
        <v>1707.06</v>
      </c>
      <c r="H197" s="57">
        <v>1774.04</v>
      </c>
      <c r="I197" s="57">
        <v>1875.28</v>
      </c>
      <c r="J197" s="57">
        <v>1899.5</v>
      </c>
      <c r="K197" s="57">
        <v>2073.35</v>
      </c>
      <c r="L197" s="57">
        <v>2137.6999999999998</v>
      </c>
      <c r="M197" s="57">
        <v>2171.3599999999997</v>
      </c>
      <c r="N197" s="57">
        <v>2178.0699999999997</v>
      </c>
      <c r="O197" s="57">
        <v>2154.08</v>
      </c>
      <c r="P197" s="57">
        <v>2149.3599999999997</v>
      </c>
      <c r="Q197" s="57">
        <v>2144.8999999999996</v>
      </c>
      <c r="R197" s="57">
        <v>2140.33</v>
      </c>
      <c r="S197" s="57">
        <v>2141.59</v>
      </c>
      <c r="T197" s="57">
        <v>2126.84</v>
      </c>
      <c r="U197" s="57">
        <v>2111.8999999999996</v>
      </c>
      <c r="V197" s="57">
        <v>2003.08</v>
      </c>
      <c r="W197" s="57">
        <v>2043.1399999999999</v>
      </c>
      <c r="X197" s="57">
        <v>2146.04</v>
      </c>
      <c r="Y197" s="57">
        <v>2000.71</v>
      </c>
      <c r="Z197" s="77">
        <v>1884.1100000000001</v>
      </c>
      <c r="AA197" s="66"/>
    </row>
    <row r="198" spans="1:27" ht="16.5" x14ac:dyDescent="0.25">
      <c r="A198" s="65"/>
      <c r="B198" s="89">
        <v>10</v>
      </c>
      <c r="C198" s="85">
        <v>1836.42</v>
      </c>
      <c r="D198" s="57">
        <v>1776.3</v>
      </c>
      <c r="E198" s="57">
        <v>1746.56</v>
      </c>
      <c r="F198" s="57">
        <v>1740.15</v>
      </c>
      <c r="G198" s="57">
        <v>1725.17</v>
      </c>
      <c r="H198" s="57">
        <v>1779.91</v>
      </c>
      <c r="I198" s="57">
        <v>1886.8</v>
      </c>
      <c r="J198" s="57">
        <v>1886.96</v>
      </c>
      <c r="K198" s="57">
        <v>2007.58</v>
      </c>
      <c r="L198" s="57">
        <v>2105.8199999999997</v>
      </c>
      <c r="M198" s="57">
        <v>2108.91</v>
      </c>
      <c r="N198" s="57">
        <v>2107.77</v>
      </c>
      <c r="O198" s="57">
        <v>2110.34</v>
      </c>
      <c r="P198" s="57">
        <v>2111.88</v>
      </c>
      <c r="Q198" s="57">
        <v>2102.13</v>
      </c>
      <c r="R198" s="57">
        <v>2102.6499999999996</v>
      </c>
      <c r="S198" s="57">
        <v>2115.8199999999997</v>
      </c>
      <c r="T198" s="57">
        <v>2112.67</v>
      </c>
      <c r="U198" s="57">
        <v>2077.5699999999997</v>
      </c>
      <c r="V198" s="57">
        <v>1980.53</v>
      </c>
      <c r="W198" s="57">
        <v>2011.9099999999999</v>
      </c>
      <c r="X198" s="57">
        <v>2055.63</v>
      </c>
      <c r="Y198" s="57">
        <v>1974.8</v>
      </c>
      <c r="Z198" s="77">
        <v>1870.07</v>
      </c>
      <c r="AA198" s="66"/>
    </row>
    <row r="199" spans="1:27" ht="16.5" x14ac:dyDescent="0.25">
      <c r="A199" s="65"/>
      <c r="B199" s="89">
        <v>11</v>
      </c>
      <c r="C199" s="85">
        <v>1814.5</v>
      </c>
      <c r="D199" s="57">
        <v>1741.39</v>
      </c>
      <c r="E199" s="57">
        <v>1705.9</v>
      </c>
      <c r="F199" s="57">
        <v>1650.1100000000001</v>
      </c>
      <c r="G199" s="57">
        <v>1702.09</v>
      </c>
      <c r="H199" s="57">
        <v>1741.8600000000001</v>
      </c>
      <c r="I199" s="57">
        <v>1878.52</v>
      </c>
      <c r="J199" s="57">
        <v>1934.43</v>
      </c>
      <c r="K199" s="57">
        <v>2106.4700000000003</v>
      </c>
      <c r="L199" s="57">
        <v>2141.34</v>
      </c>
      <c r="M199" s="57">
        <v>2130.2399999999998</v>
      </c>
      <c r="N199" s="57">
        <v>2110.9700000000003</v>
      </c>
      <c r="O199" s="57">
        <v>2111.0100000000002</v>
      </c>
      <c r="P199" s="57">
        <v>2113.41</v>
      </c>
      <c r="Q199" s="57">
        <v>2104.04</v>
      </c>
      <c r="R199" s="57">
        <v>2111.6</v>
      </c>
      <c r="S199" s="57">
        <v>2110.46</v>
      </c>
      <c r="T199" s="57">
        <v>2111.98</v>
      </c>
      <c r="U199" s="57">
        <v>2104.58</v>
      </c>
      <c r="V199" s="57">
        <v>2073.0299999999997</v>
      </c>
      <c r="W199" s="57">
        <v>2109.69</v>
      </c>
      <c r="X199" s="57">
        <v>2102.35</v>
      </c>
      <c r="Y199" s="57">
        <v>2083.62</v>
      </c>
      <c r="Z199" s="77">
        <v>1894.65</v>
      </c>
      <c r="AA199" s="66"/>
    </row>
    <row r="200" spans="1:27" ht="16.5" x14ac:dyDescent="0.25">
      <c r="A200" s="65"/>
      <c r="B200" s="89">
        <v>12</v>
      </c>
      <c r="C200" s="85">
        <v>1879.89</v>
      </c>
      <c r="D200" s="57">
        <v>1832.73</v>
      </c>
      <c r="E200" s="57">
        <v>1805.13</v>
      </c>
      <c r="F200" s="57">
        <v>1768.56</v>
      </c>
      <c r="G200" s="57">
        <v>1755.55</v>
      </c>
      <c r="H200" s="57">
        <v>1784.44</v>
      </c>
      <c r="I200" s="57">
        <v>1840.03</v>
      </c>
      <c r="J200" s="57">
        <v>1864.89</v>
      </c>
      <c r="K200" s="57">
        <v>1946</v>
      </c>
      <c r="L200" s="57">
        <v>2086.9700000000003</v>
      </c>
      <c r="M200" s="57">
        <v>2098.5299999999997</v>
      </c>
      <c r="N200" s="57">
        <v>2225.6</v>
      </c>
      <c r="O200" s="57">
        <v>2223.13</v>
      </c>
      <c r="P200" s="57">
        <v>2250.7399999999998</v>
      </c>
      <c r="Q200" s="57">
        <v>2259.3599999999997</v>
      </c>
      <c r="R200" s="57">
        <v>2250.42</v>
      </c>
      <c r="S200" s="57">
        <v>2248.1099999999997</v>
      </c>
      <c r="T200" s="57">
        <v>2239.4700000000003</v>
      </c>
      <c r="U200" s="57">
        <v>2220.56</v>
      </c>
      <c r="V200" s="57">
        <v>2210.33</v>
      </c>
      <c r="W200" s="57">
        <v>2209.8999999999996</v>
      </c>
      <c r="X200" s="57">
        <v>2167.19</v>
      </c>
      <c r="Y200" s="57">
        <v>2124.27</v>
      </c>
      <c r="Z200" s="77">
        <v>1924.09</v>
      </c>
      <c r="AA200" s="66"/>
    </row>
    <row r="201" spans="1:27" ht="16.5" x14ac:dyDescent="0.25">
      <c r="A201" s="65"/>
      <c r="B201" s="89">
        <v>13</v>
      </c>
      <c r="C201" s="85">
        <v>1894.28</v>
      </c>
      <c r="D201" s="57">
        <v>1856.99</v>
      </c>
      <c r="E201" s="57">
        <v>1831.3</v>
      </c>
      <c r="F201" s="57">
        <v>1814.15</v>
      </c>
      <c r="G201" s="57">
        <v>1790.95</v>
      </c>
      <c r="H201" s="57">
        <v>1832.77</v>
      </c>
      <c r="I201" s="57">
        <v>1881.6100000000001</v>
      </c>
      <c r="J201" s="57">
        <v>1894.08</v>
      </c>
      <c r="K201" s="57">
        <v>2086.4499999999998</v>
      </c>
      <c r="L201" s="57">
        <v>2126.3199999999997</v>
      </c>
      <c r="M201" s="57">
        <v>2206.52</v>
      </c>
      <c r="N201" s="57">
        <v>2206.94</v>
      </c>
      <c r="O201" s="57">
        <v>2249.13</v>
      </c>
      <c r="P201" s="57">
        <v>2251.23</v>
      </c>
      <c r="Q201" s="57">
        <v>2237.84</v>
      </c>
      <c r="R201" s="57">
        <v>2171.4700000000003</v>
      </c>
      <c r="S201" s="57">
        <v>2169.1099999999997</v>
      </c>
      <c r="T201" s="57">
        <v>2131.35</v>
      </c>
      <c r="U201" s="57">
        <v>2129.5500000000002</v>
      </c>
      <c r="V201" s="57">
        <v>2118.44</v>
      </c>
      <c r="W201" s="57">
        <v>2159.7600000000002</v>
      </c>
      <c r="X201" s="57">
        <v>2155.52</v>
      </c>
      <c r="Y201" s="57">
        <v>2136.14</v>
      </c>
      <c r="Z201" s="77">
        <v>1962.98</v>
      </c>
      <c r="AA201" s="66"/>
    </row>
    <row r="202" spans="1:27" ht="16.5" x14ac:dyDescent="0.25">
      <c r="A202" s="65"/>
      <c r="B202" s="89">
        <v>14</v>
      </c>
      <c r="C202" s="85">
        <v>1865.18</v>
      </c>
      <c r="D202" s="57">
        <v>1832.54</v>
      </c>
      <c r="E202" s="57">
        <v>1771.42</v>
      </c>
      <c r="F202" s="57">
        <v>1744.41</v>
      </c>
      <c r="G202" s="57">
        <v>1712.77</v>
      </c>
      <c r="H202" s="57">
        <v>1769.38</v>
      </c>
      <c r="I202" s="57">
        <v>1844.8600000000001</v>
      </c>
      <c r="J202" s="57">
        <v>1884.28</v>
      </c>
      <c r="K202" s="57">
        <v>1965.8799999999999</v>
      </c>
      <c r="L202" s="57">
        <v>2089.5299999999997</v>
      </c>
      <c r="M202" s="57">
        <v>2126.23</v>
      </c>
      <c r="N202" s="57">
        <v>2129.4700000000003</v>
      </c>
      <c r="O202" s="57">
        <v>2129.1</v>
      </c>
      <c r="P202" s="57">
        <v>2128.33</v>
      </c>
      <c r="Q202" s="57">
        <v>2128.33</v>
      </c>
      <c r="R202" s="57">
        <v>2126.88</v>
      </c>
      <c r="S202" s="57">
        <v>2126.34</v>
      </c>
      <c r="T202" s="57">
        <v>2124</v>
      </c>
      <c r="U202" s="57">
        <v>2125.85</v>
      </c>
      <c r="V202" s="57">
        <v>2123.37</v>
      </c>
      <c r="W202" s="57">
        <v>2170.37</v>
      </c>
      <c r="X202" s="57">
        <v>2169.6999999999998</v>
      </c>
      <c r="Y202" s="57">
        <v>2123.2600000000002</v>
      </c>
      <c r="Z202" s="77">
        <v>1939.32</v>
      </c>
      <c r="AA202" s="66"/>
    </row>
    <row r="203" spans="1:27" ht="16.5" x14ac:dyDescent="0.25">
      <c r="A203" s="65"/>
      <c r="B203" s="89">
        <v>15</v>
      </c>
      <c r="C203" s="85">
        <v>1896.92</v>
      </c>
      <c r="D203" s="57">
        <v>1836.67</v>
      </c>
      <c r="E203" s="57">
        <v>1772.2</v>
      </c>
      <c r="F203" s="57">
        <v>1714.02</v>
      </c>
      <c r="G203" s="57">
        <v>1778.85</v>
      </c>
      <c r="H203" s="57">
        <v>1845.96</v>
      </c>
      <c r="I203" s="57">
        <v>1888.91</v>
      </c>
      <c r="J203" s="57">
        <v>1978.34</v>
      </c>
      <c r="K203" s="57">
        <v>2097.6999999999998</v>
      </c>
      <c r="L203" s="57">
        <v>2139.39</v>
      </c>
      <c r="M203" s="57">
        <v>2145.0500000000002</v>
      </c>
      <c r="N203" s="57">
        <v>2132.94</v>
      </c>
      <c r="O203" s="57">
        <v>2121.77</v>
      </c>
      <c r="P203" s="57">
        <v>2126.3599999999997</v>
      </c>
      <c r="Q203" s="57">
        <v>2135.16</v>
      </c>
      <c r="R203" s="57">
        <v>2119.0500000000002</v>
      </c>
      <c r="S203" s="57">
        <v>2125.64</v>
      </c>
      <c r="T203" s="57">
        <v>2103.5299999999997</v>
      </c>
      <c r="U203" s="57">
        <v>2097.09</v>
      </c>
      <c r="V203" s="57">
        <v>2034.4099999999999</v>
      </c>
      <c r="W203" s="57">
        <v>2075.8999999999996</v>
      </c>
      <c r="X203" s="57">
        <v>2093.34</v>
      </c>
      <c r="Y203" s="57">
        <v>1929.3700000000001</v>
      </c>
      <c r="Z203" s="77">
        <v>1834.8700000000001</v>
      </c>
      <c r="AA203" s="66"/>
    </row>
    <row r="204" spans="1:27" ht="16.5" x14ac:dyDescent="0.25">
      <c r="A204" s="65"/>
      <c r="B204" s="89">
        <v>16</v>
      </c>
      <c r="C204" s="85">
        <v>1714.03</v>
      </c>
      <c r="D204" s="57">
        <v>1700.23</v>
      </c>
      <c r="E204" s="57">
        <v>1076.67</v>
      </c>
      <c r="F204" s="57">
        <v>962.06</v>
      </c>
      <c r="G204" s="57">
        <v>1524.73</v>
      </c>
      <c r="H204" s="57">
        <v>1699.22</v>
      </c>
      <c r="I204" s="57">
        <v>1847.6100000000001</v>
      </c>
      <c r="J204" s="57">
        <v>1896.2</v>
      </c>
      <c r="K204" s="57">
        <v>2080.3999999999996</v>
      </c>
      <c r="L204" s="57">
        <v>2111.23</v>
      </c>
      <c r="M204" s="57">
        <v>2116.8599999999997</v>
      </c>
      <c r="N204" s="57">
        <v>2133.04</v>
      </c>
      <c r="O204" s="57">
        <v>2099.1999999999998</v>
      </c>
      <c r="P204" s="57">
        <v>2106.66</v>
      </c>
      <c r="Q204" s="57">
        <v>2110.2600000000002</v>
      </c>
      <c r="R204" s="57">
        <v>2103.23</v>
      </c>
      <c r="S204" s="57">
        <v>2114.3199999999997</v>
      </c>
      <c r="T204" s="57">
        <v>2095.63</v>
      </c>
      <c r="U204" s="57">
        <v>2091.02</v>
      </c>
      <c r="V204" s="57">
        <v>2062.0299999999997</v>
      </c>
      <c r="W204" s="57">
        <v>2088.0500000000002</v>
      </c>
      <c r="X204" s="57">
        <v>2048.88</v>
      </c>
      <c r="Y204" s="57">
        <v>1927.27</v>
      </c>
      <c r="Z204" s="77">
        <v>1795.57</v>
      </c>
      <c r="AA204" s="66"/>
    </row>
    <row r="205" spans="1:27" ht="16.5" x14ac:dyDescent="0.25">
      <c r="A205" s="65"/>
      <c r="B205" s="89">
        <v>17</v>
      </c>
      <c r="C205" s="85">
        <v>1764.39</v>
      </c>
      <c r="D205" s="57">
        <v>1578.95</v>
      </c>
      <c r="E205" s="57">
        <v>1507.23</v>
      </c>
      <c r="F205" s="57">
        <v>961.81</v>
      </c>
      <c r="G205" s="57">
        <v>1444.8400000000001</v>
      </c>
      <c r="H205" s="57">
        <v>1552.55</v>
      </c>
      <c r="I205" s="57">
        <v>1837.17</v>
      </c>
      <c r="J205" s="57">
        <v>1881.5</v>
      </c>
      <c r="K205" s="57">
        <v>2082.5</v>
      </c>
      <c r="L205" s="57">
        <v>2119.41</v>
      </c>
      <c r="M205" s="57">
        <v>2136.73</v>
      </c>
      <c r="N205" s="57">
        <v>2134.19</v>
      </c>
      <c r="O205" s="57">
        <v>2119.52</v>
      </c>
      <c r="P205" s="57">
        <v>2118.41</v>
      </c>
      <c r="Q205" s="57">
        <v>2138.08</v>
      </c>
      <c r="R205" s="57">
        <v>2137.85</v>
      </c>
      <c r="S205" s="57">
        <v>2142.02</v>
      </c>
      <c r="T205" s="57">
        <v>2121.5299999999997</v>
      </c>
      <c r="U205" s="57">
        <v>2105.42</v>
      </c>
      <c r="V205" s="57">
        <v>2047.69</v>
      </c>
      <c r="W205" s="57">
        <v>2132.1800000000003</v>
      </c>
      <c r="X205" s="57">
        <v>2096.75</v>
      </c>
      <c r="Y205" s="57">
        <v>1971.19</v>
      </c>
      <c r="Z205" s="77">
        <v>1845.09</v>
      </c>
      <c r="AA205" s="66"/>
    </row>
    <row r="206" spans="1:27" ht="16.5" x14ac:dyDescent="0.25">
      <c r="A206" s="65"/>
      <c r="B206" s="89">
        <v>18</v>
      </c>
      <c r="C206" s="85">
        <v>1773.8700000000001</v>
      </c>
      <c r="D206" s="57">
        <v>1704.8</v>
      </c>
      <c r="E206" s="57">
        <v>1557.3600000000001</v>
      </c>
      <c r="F206" s="57">
        <v>1503.13</v>
      </c>
      <c r="G206" s="57">
        <v>1555.17</v>
      </c>
      <c r="H206" s="57">
        <v>1779.98</v>
      </c>
      <c r="I206" s="57">
        <v>1878.74</v>
      </c>
      <c r="J206" s="57">
        <v>1939.28</v>
      </c>
      <c r="K206" s="57">
        <v>2118.56</v>
      </c>
      <c r="L206" s="57">
        <v>2146.56</v>
      </c>
      <c r="M206" s="57">
        <v>2191.41</v>
      </c>
      <c r="N206" s="57">
        <v>2193.5</v>
      </c>
      <c r="O206" s="57">
        <v>2147.1</v>
      </c>
      <c r="P206" s="57">
        <v>2130.83</v>
      </c>
      <c r="Q206" s="57">
        <v>2154.91</v>
      </c>
      <c r="R206" s="57">
        <v>2165.9700000000003</v>
      </c>
      <c r="S206" s="57">
        <v>2161.48</v>
      </c>
      <c r="T206" s="57">
        <v>2139.5699999999997</v>
      </c>
      <c r="U206" s="57">
        <v>2123.1800000000003</v>
      </c>
      <c r="V206" s="57">
        <v>2092.1</v>
      </c>
      <c r="W206" s="57">
        <v>2129.75</v>
      </c>
      <c r="X206" s="57">
        <v>2120.34</v>
      </c>
      <c r="Y206" s="57">
        <v>2006.85</v>
      </c>
      <c r="Z206" s="77">
        <v>1849.04</v>
      </c>
      <c r="AA206" s="66"/>
    </row>
    <row r="207" spans="1:27" ht="16.5" x14ac:dyDescent="0.25">
      <c r="A207" s="65"/>
      <c r="B207" s="89">
        <v>19</v>
      </c>
      <c r="C207" s="85">
        <v>1744.85</v>
      </c>
      <c r="D207" s="57">
        <v>1528.25</v>
      </c>
      <c r="E207" s="57">
        <v>1523.85</v>
      </c>
      <c r="F207" s="57">
        <v>1507.53</v>
      </c>
      <c r="G207" s="57">
        <v>1544.14</v>
      </c>
      <c r="H207" s="57">
        <v>1694.94</v>
      </c>
      <c r="I207" s="57">
        <v>1848.92</v>
      </c>
      <c r="J207" s="57">
        <v>2006.32</v>
      </c>
      <c r="K207" s="57">
        <v>2128.62</v>
      </c>
      <c r="L207" s="57">
        <v>2157.48</v>
      </c>
      <c r="M207" s="57">
        <v>2208.58</v>
      </c>
      <c r="N207" s="57">
        <v>2219.7799999999997</v>
      </c>
      <c r="O207" s="57">
        <v>2214.2399999999998</v>
      </c>
      <c r="P207" s="57">
        <v>2204.3199999999997</v>
      </c>
      <c r="Q207" s="57">
        <v>2170</v>
      </c>
      <c r="R207" s="57">
        <v>2144.9700000000003</v>
      </c>
      <c r="S207" s="57">
        <v>2144.73</v>
      </c>
      <c r="T207" s="57">
        <v>2137.8199999999997</v>
      </c>
      <c r="U207" s="57">
        <v>2136.8999999999996</v>
      </c>
      <c r="V207" s="57">
        <v>2124.5299999999997</v>
      </c>
      <c r="W207" s="57">
        <v>2161.12</v>
      </c>
      <c r="X207" s="57">
        <v>2162.38</v>
      </c>
      <c r="Y207" s="57">
        <v>2076.3599999999997</v>
      </c>
      <c r="Z207" s="77">
        <v>1917.49</v>
      </c>
      <c r="AA207" s="66"/>
    </row>
    <row r="208" spans="1:27" ht="16.5" x14ac:dyDescent="0.25">
      <c r="A208" s="65"/>
      <c r="B208" s="89">
        <v>20</v>
      </c>
      <c r="C208" s="85">
        <v>1862.8</v>
      </c>
      <c r="D208" s="57">
        <v>1832.94</v>
      </c>
      <c r="E208" s="57">
        <v>1810.31</v>
      </c>
      <c r="F208" s="57">
        <v>1808.1200000000001</v>
      </c>
      <c r="G208" s="57">
        <v>1804.93</v>
      </c>
      <c r="H208" s="57">
        <v>1833.25</v>
      </c>
      <c r="I208" s="57">
        <v>1860.35</v>
      </c>
      <c r="J208" s="57">
        <v>1881.6200000000001</v>
      </c>
      <c r="K208" s="57">
        <v>2102.58</v>
      </c>
      <c r="L208" s="57">
        <v>2219.4499999999998</v>
      </c>
      <c r="M208" s="57">
        <v>2229.0699999999997</v>
      </c>
      <c r="N208" s="57">
        <v>2237.34</v>
      </c>
      <c r="O208" s="57">
        <v>2225.8599999999997</v>
      </c>
      <c r="P208" s="57">
        <v>2228.37</v>
      </c>
      <c r="Q208" s="57">
        <v>2229.6</v>
      </c>
      <c r="R208" s="57">
        <v>2229.79</v>
      </c>
      <c r="S208" s="57">
        <v>2229.6</v>
      </c>
      <c r="T208" s="57">
        <v>2225.1</v>
      </c>
      <c r="U208" s="57">
        <v>2212.6099999999997</v>
      </c>
      <c r="V208" s="57">
        <v>2165</v>
      </c>
      <c r="W208" s="57">
        <v>2184.0699999999997</v>
      </c>
      <c r="X208" s="57">
        <v>2154.7799999999997</v>
      </c>
      <c r="Y208" s="57">
        <v>2126.7200000000003</v>
      </c>
      <c r="Z208" s="77">
        <v>1934.48</v>
      </c>
      <c r="AA208" s="66"/>
    </row>
    <row r="209" spans="1:27" ht="16.5" x14ac:dyDescent="0.25">
      <c r="A209" s="65"/>
      <c r="B209" s="89">
        <v>21</v>
      </c>
      <c r="C209" s="85">
        <v>1845.76</v>
      </c>
      <c r="D209" s="57">
        <v>1792.47</v>
      </c>
      <c r="E209" s="57">
        <v>1799.29</v>
      </c>
      <c r="F209" s="57">
        <v>1789.06</v>
      </c>
      <c r="G209" s="57">
        <v>1787.18</v>
      </c>
      <c r="H209" s="57">
        <v>1796.24</v>
      </c>
      <c r="I209" s="57">
        <v>1824.63</v>
      </c>
      <c r="J209" s="57">
        <v>1871.17</v>
      </c>
      <c r="K209" s="57">
        <v>1920.44</v>
      </c>
      <c r="L209" s="57">
        <v>2121.4499999999998</v>
      </c>
      <c r="M209" s="57">
        <v>2106.06</v>
      </c>
      <c r="N209" s="57">
        <v>2153.1999999999998</v>
      </c>
      <c r="O209" s="57">
        <v>2151.8000000000002</v>
      </c>
      <c r="P209" s="57">
        <v>2146.54</v>
      </c>
      <c r="Q209" s="57">
        <v>2148.02</v>
      </c>
      <c r="R209" s="57">
        <v>2110.89</v>
      </c>
      <c r="S209" s="57">
        <v>2110.7799999999997</v>
      </c>
      <c r="T209" s="57">
        <v>2102</v>
      </c>
      <c r="U209" s="57">
        <v>2105.6099999999997</v>
      </c>
      <c r="V209" s="57">
        <v>2112.0100000000002</v>
      </c>
      <c r="W209" s="57">
        <v>2123.1800000000003</v>
      </c>
      <c r="X209" s="57">
        <v>2127.7799999999997</v>
      </c>
      <c r="Y209" s="57">
        <v>2115.0500000000002</v>
      </c>
      <c r="Z209" s="77">
        <v>1915.59</v>
      </c>
      <c r="AA209" s="66"/>
    </row>
    <row r="210" spans="1:27" ht="16.5" x14ac:dyDescent="0.25">
      <c r="A210" s="65"/>
      <c r="B210" s="89">
        <v>22</v>
      </c>
      <c r="C210" s="85">
        <v>1852.22</v>
      </c>
      <c r="D210" s="57">
        <v>1791.07</v>
      </c>
      <c r="E210" s="57">
        <v>1762.57</v>
      </c>
      <c r="F210" s="57">
        <v>1735.73</v>
      </c>
      <c r="G210" s="57">
        <v>1758.16</v>
      </c>
      <c r="H210" s="57">
        <v>1777.34</v>
      </c>
      <c r="I210" s="57">
        <v>1862.48</v>
      </c>
      <c r="J210" s="57">
        <v>1926.47</v>
      </c>
      <c r="K210" s="57">
        <v>2108.63</v>
      </c>
      <c r="L210" s="57">
        <v>2147.1800000000003</v>
      </c>
      <c r="M210" s="57">
        <v>2111.96</v>
      </c>
      <c r="N210" s="57">
        <v>2108.2399999999998</v>
      </c>
      <c r="O210" s="57">
        <v>2105.8000000000002</v>
      </c>
      <c r="P210" s="57">
        <v>2100.3000000000002</v>
      </c>
      <c r="Q210" s="57">
        <v>2114.81</v>
      </c>
      <c r="R210" s="57">
        <v>2114.9899999999998</v>
      </c>
      <c r="S210" s="57">
        <v>2121.13</v>
      </c>
      <c r="T210" s="57">
        <v>2096.12</v>
      </c>
      <c r="U210" s="57">
        <v>2115.16</v>
      </c>
      <c r="V210" s="57">
        <v>2077.84</v>
      </c>
      <c r="W210" s="57">
        <v>2119.4499999999998</v>
      </c>
      <c r="X210" s="57">
        <v>2027.9099999999999</v>
      </c>
      <c r="Y210" s="57">
        <v>1948.77</v>
      </c>
      <c r="Z210" s="77">
        <v>1860.19</v>
      </c>
      <c r="AA210" s="66"/>
    </row>
    <row r="211" spans="1:27" ht="16.5" x14ac:dyDescent="0.25">
      <c r="A211" s="65"/>
      <c r="B211" s="89">
        <v>23</v>
      </c>
      <c r="C211" s="85">
        <v>1794.3</v>
      </c>
      <c r="D211" s="57">
        <v>1742.81</v>
      </c>
      <c r="E211" s="57">
        <v>1711.04</v>
      </c>
      <c r="F211" s="57">
        <v>1685.28</v>
      </c>
      <c r="G211" s="57">
        <v>1674.68</v>
      </c>
      <c r="H211" s="57">
        <v>1770.75</v>
      </c>
      <c r="I211" s="57">
        <v>1841.67</v>
      </c>
      <c r="J211" s="57">
        <v>1921.24</v>
      </c>
      <c r="K211" s="57">
        <v>2096.8999999999996</v>
      </c>
      <c r="L211" s="57">
        <v>2111.2399999999998</v>
      </c>
      <c r="M211" s="57">
        <v>2108.81</v>
      </c>
      <c r="N211" s="57">
        <v>2111.5699999999997</v>
      </c>
      <c r="O211" s="57">
        <v>2108.89</v>
      </c>
      <c r="P211" s="57">
        <v>2110.27</v>
      </c>
      <c r="Q211" s="57">
        <v>2110.71</v>
      </c>
      <c r="R211" s="57">
        <v>2114.3999999999996</v>
      </c>
      <c r="S211" s="57">
        <v>2116.69</v>
      </c>
      <c r="T211" s="57">
        <v>2112.25</v>
      </c>
      <c r="U211" s="57">
        <v>2111.94</v>
      </c>
      <c r="V211" s="57">
        <v>2097.7799999999997</v>
      </c>
      <c r="W211" s="57">
        <v>2133.34</v>
      </c>
      <c r="X211" s="57">
        <v>2129.39</v>
      </c>
      <c r="Y211" s="57">
        <v>2039.23</v>
      </c>
      <c r="Z211" s="77">
        <v>1894.58</v>
      </c>
      <c r="AA211" s="66"/>
    </row>
    <row r="212" spans="1:27" ht="16.5" x14ac:dyDescent="0.25">
      <c r="A212" s="65"/>
      <c r="B212" s="89">
        <v>24</v>
      </c>
      <c r="C212" s="85">
        <v>1825.25</v>
      </c>
      <c r="D212" s="57">
        <v>1776.24</v>
      </c>
      <c r="E212" s="57">
        <v>1722.42</v>
      </c>
      <c r="F212" s="57">
        <v>1744.58</v>
      </c>
      <c r="G212" s="57">
        <v>1747.3</v>
      </c>
      <c r="H212" s="57">
        <v>1744.42</v>
      </c>
      <c r="I212" s="57">
        <v>1782.45</v>
      </c>
      <c r="J212" s="57">
        <v>1843.1100000000001</v>
      </c>
      <c r="K212" s="57">
        <v>1925.57</v>
      </c>
      <c r="L212" s="57">
        <v>2059.8000000000002</v>
      </c>
      <c r="M212" s="57">
        <v>2105.4899999999998</v>
      </c>
      <c r="N212" s="57">
        <v>2105.5299999999997</v>
      </c>
      <c r="O212" s="57">
        <v>2105.33</v>
      </c>
      <c r="P212" s="57">
        <v>2101.48</v>
      </c>
      <c r="Q212" s="57">
        <v>2115.9700000000003</v>
      </c>
      <c r="R212" s="57">
        <v>2105</v>
      </c>
      <c r="S212" s="57">
        <v>2103.35</v>
      </c>
      <c r="T212" s="57">
        <v>2109.8199999999997</v>
      </c>
      <c r="U212" s="57">
        <v>2108.14</v>
      </c>
      <c r="V212" s="57">
        <v>2101.9499999999998</v>
      </c>
      <c r="W212" s="57">
        <v>2099.0699999999997</v>
      </c>
      <c r="X212" s="57">
        <v>2132.12</v>
      </c>
      <c r="Y212" s="57">
        <v>2035.92</v>
      </c>
      <c r="Z212" s="77">
        <v>1881.44</v>
      </c>
      <c r="AA212" s="66"/>
    </row>
    <row r="213" spans="1:27" ht="16.5" x14ac:dyDescent="0.25">
      <c r="A213" s="65"/>
      <c r="B213" s="89">
        <v>25</v>
      </c>
      <c r="C213" s="85">
        <v>1831.1200000000001</v>
      </c>
      <c r="D213" s="57">
        <v>1793.16</v>
      </c>
      <c r="E213" s="57">
        <v>1774.84</v>
      </c>
      <c r="F213" s="57">
        <v>1775.8600000000001</v>
      </c>
      <c r="G213" s="57">
        <v>1780.47</v>
      </c>
      <c r="H213" s="57">
        <v>1792.13</v>
      </c>
      <c r="I213" s="57">
        <v>1874.4</v>
      </c>
      <c r="J213" s="57">
        <v>1945.97</v>
      </c>
      <c r="K213" s="57">
        <v>2105.69</v>
      </c>
      <c r="L213" s="57">
        <v>2109.3599999999997</v>
      </c>
      <c r="M213" s="57">
        <v>2105.5299999999997</v>
      </c>
      <c r="N213" s="57">
        <v>2101.04</v>
      </c>
      <c r="O213" s="57">
        <v>2097.54</v>
      </c>
      <c r="P213" s="57">
        <v>2097.42</v>
      </c>
      <c r="Q213" s="57">
        <v>2096.85</v>
      </c>
      <c r="R213" s="57">
        <v>2096.58</v>
      </c>
      <c r="S213" s="57">
        <v>2105.75</v>
      </c>
      <c r="T213" s="57">
        <v>2097.6800000000003</v>
      </c>
      <c r="U213" s="57">
        <v>2094.5500000000002</v>
      </c>
      <c r="V213" s="57">
        <v>2083.34</v>
      </c>
      <c r="W213" s="57">
        <v>2079.2600000000002</v>
      </c>
      <c r="X213" s="57">
        <v>2094.4700000000003</v>
      </c>
      <c r="Y213" s="57">
        <v>1977.6</v>
      </c>
      <c r="Z213" s="77">
        <v>1873.71</v>
      </c>
      <c r="AA213" s="66"/>
    </row>
    <row r="214" spans="1:27" ht="16.5" x14ac:dyDescent="0.25">
      <c r="A214" s="65"/>
      <c r="B214" s="89">
        <v>26</v>
      </c>
      <c r="C214" s="85">
        <v>1824.49</v>
      </c>
      <c r="D214" s="57">
        <v>1782.4</v>
      </c>
      <c r="E214" s="57">
        <v>1766.84</v>
      </c>
      <c r="F214" s="57">
        <v>1731.74</v>
      </c>
      <c r="G214" s="57">
        <v>1763.33</v>
      </c>
      <c r="H214" s="57">
        <v>1810.45</v>
      </c>
      <c r="I214" s="57">
        <v>1881.81</v>
      </c>
      <c r="J214" s="57">
        <v>1955.29</v>
      </c>
      <c r="K214" s="57">
        <v>2097.73</v>
      </c>
      <c r="L214" s="57">
        <v>2109.6</v>
      </c>
      <c r="M214" s="57">
        <v>2109.7799999999997</v>
      </c>
      <c r="N214" s="57">
        <v>2107.27</v>
      </c>
      <c r="O214" s="57">
        <v>2101.9499999999998</v>
      </c>
      <c r="P214" s="57">
        <v>2109.1800000000003</v>
      </c>
      <c r="Q214" s="57">
        <v>2112.85</v>
      </c>
      <c r="R214" s="57">
        <v>2111.0299999999997</v>
      </c>
      <c r="S214" s="57">
        <v>2115.73</v>
      </c>
      <c r="T214" s="57">
        <v>2116.19</v>
      </c>
      <c r="U214" s="57">
        <v>2121.58</v>
      </c>
      <c r="V214" s="57">
        <v>2113.58</v>
      </c>
      <c r="W214" s="57">
        <v>2097.5</v>
      </c>
      <c r="X214" s="57">
        <v>2134.79</v>
      </c>
      <c r="Y214" s="57">
        <v>2047.42</v>
      </c>
      <c r="Z214" s="77">
        <v>1911.82</v>
      </c>
      <c r="AA214" s="66"/>
    </row>
    <row r="215" spans="1:27" ht="16.5" x14ac:dyDescent="0.25">
      <c r="A215" s="65"/>
      <c r="B215" s="89">
        <v>27</v>
      </c>
      <c r="C215" s="85">
        <v>1993.6</v>
      </c>
      <c r="D215" s="57">
        <v>1845.35</v>
      </c>
      <c r="E215" s="57">
        <v>1835.72</v>
      </c>
      <c r="F215" s="57">
        <v>1821.54</v>
      </c>
      <c r="G215" s="57">
        <v>1825.84</v>
      </c>
      <c r="H215" s="57">
        <v>1840.77</v>
      </c>
      <c r="I215" s="57">
        <v>1856.66</v>
      </c>
      <c r="J215" s="57">
        <v>1995.2</v>
      </c>
      <c r="K215" s="57">
        <v>2186.46</v>
      </c>
      <c r="L215" s="57">
        <v>2302.8000000000002</v>
      </c>
      <c r="M215" s="57">
        <v>2302.3599999999997</v>
      </c>
      <c r="N215" s="57">
        <v>2303.31</v>
      </c>
      <c r="O215" s="57">
        <v>2298.33</v>
      </c>
      <c r="P215" s="57">
        <v>2298.88</v>
      </c>
      <c r="Q215" s="57">
        <v>2299.0100000000002</v>
      </c>
      <c r="R215" s="57">
        <v>2299.48</v>
      </c>
      <c r="S215" s="57">
        <v>2292</v>
      </c>
      <c r="T215" s="57">
        <v>2287.0500000000002</v>
      </c>
      <c r="U215" s="57">
        <v>2263.63</v>
      </c>
      <c r="V215" s="57">
        <v>2129.2200000000003</v>
      </c>
      <c r="W215" s="57">
        <v>2160.09</v>
      </c>
      <c r="X215" s="57">
        <v>2125.63</v>
      </c>
      <c r="Y215" s="57">
        <v>2126.98</v>
      </c>
      <c r="Z215" s="77">
        <v>2059.2600000000002</v>
      </c>
      <c r="AA215" s="66"/>
    </row>
    <row r="216" spans="1:27" ht="16.5" x14ac:dyDescent="0.25">
      <c r="A216" s="65"/>
      <c r="B216" s="89">
        <v>28</v>
      </c>
      <c r="C216" s="85">
        <v>1888.27</v>
      </c>
      <c r="D216" s="57">
        <v>1839.43</v>
      </c>
      <c r="E216" s="57">
        <v>1819.72</v>
      </c>
      <c r="F216" s="57">
        <v>1787.66</v>
      </c>
      <c r="G216" s="57">
        <v>1784.23</v>
      </c>
      <c r="H216" s="57">
        <v>1792.18</v>
      </c>
      <c r="I216" s="57">
        <v>1830.69</v>
      </c>
      <c r="J216" s="57">
        <v>1853.06</v>
      </c>
      <c r="K216" s="57">
        <v>1961.3700000000001</v>
      </c>
      <c r="L216" s="57">
        <v>2154.59</v>
      </c>
      <c r="M216" s="57">
        <v>2229.63</v>
      </c>
      <c r="N216" s="57">
        <v>2250.71</v>
      </c>
      <c r="O216" s="57">
        <v>2246.42</v>
      </c>
      <c r="P216" s="57">
        <v>2254.79</v>
      </c>
      <c r="Q216" s="57">
        <v>2256.7799999999997</v>
      </c>
      <c r="R216" s="57">
        <v>2256.41</v>
      </c>
      <c r="S216" s="57">
        <v>2253.06</v>
      </c>
      <c r="T216" s="57">
        <v>2221.0299999999997</v>
      </c>
      <c r="U216" s="57">
        <v>2226.56</v>
      </c>
      <c r="V216" s="57">
        <v>2187.64</v>
      </c>
      <c r="W216" s="57">
        <v>2200.81</v>
      </c>
      <c r="X216" s="57">
        <v>2166.98</v>
      </c>
      <c r="Y216" s="57">
        <v>2143.13</v>
      </c>
      <c r="Z216" s="77">
        <v>1943.24</v>
      </c>
      <c r="AA216" s="66"/>
    </row>
    <row r="217" spans="1:27" ht="16.5" x14ac:dyDescent="0.25">
      <c r="A217" s="65"/>
      <c r="B217" s="89">
        <v>29</v>
      </c>
      <c r="C217" s="85">
        <v>1895.1100000000001</v>
      </c>
      <c r="D217" s="57">
        <v>1843.1</v>
      </c>
      <c r="E217" s="57">
        <v>1837.55</v>
      </c>
      <c r="F217" s="57">
        <v>1835.29</v>
      </c>
      <c r="G217" s="57">
        <v>1838.1200000000001</v>
      </c>
      <c r="H217" s="57">
        <v>1853.25</v>
      </c>
      <c r="I217" s="57">
        <v>1956.42</v>
      </c>
      <c r="J217" s="57">
        <v>2091.2799999999997</v>
      </c>
      <c r="K217" s="57">
        <v>2181.84</v>
      </c>
      <c r="L217" s="57">
        <v>2222.77</v>
      </c>
      <c r="M217" s="57">
        <v>2201.2600000000002</v>
      </c>
      <c r="N217" s="57">
        <v>2198.27</v>
      </c>
      <c r="O217" s="57">
        <v>2181.8999999999996</v>
      </c>
      <c r="P217" s="57">
        <v>2199.7200000000003</v>
      </c>
      <c r="Q217" s="57">
        <v>2210.94</v>
      </c>
      <c r="R217" s="57">
        <v>2188.5699999999997</v>
      </c>
      <c r="S217" s="57">
        <v>2217.8199999999997</v>
      </c>
      <c r="T217" s="57">
        <v>2191.5500000000002</v>
      </c>
      <c r="U217" s="57">
        <v>2117.2600000000002</v>
      </c>
      <c r="V217" s="57">
        <v>2095.08</v>
      </c>
      <c r="W217" s="57">
        <v>2087.9700000000003</v>
      </c>
      <c r="X217" s="57">
        <v>2131.16</v>
      </c>
      <c r="Y217" s="57">
        <v>1993.04</v>
      </c>
      <c r="Z217" s="77">
        <v>1873.97</v>
      </c>
      <c r="AA217" s="66"/>
    </row>
    <row r="218" spans="1:27" ht="16.5" x14ac:dyDescent="0.25">
      <c r="A218" s="65"/>
      <c r="B218" s="89">
        <v>30</v>
      </c>
      <c r="C218" s="85">
        <v>1845.1</v>
      </c>
      <c r="D218" s="57">
        <v>1806.05</v>
      </c>
      <c r="E218" s="57">
        <v>1765.71</v>
      </c>
      <c r="F218" s="57">
        <v>1763.47</v>
      </c>
      <c r="G218" s="57">
        <v>1775.25</v>
      </c>
      <c r="H218" s="57">
        <v>1823.04</v>
      </c>
      <c r="I218" s="57">
        <v>1934.23</v>
      </c>
      <c r="J218" s="57">
        <v>2089.27</v>
      </c>
      <c r="K218" s="57">
        <v>2125.52</v>
      </c>
      <c r="L218" s="57">
        <v>2154.1999999999998</v>
      </c>
      <c r="M218" s="57">
        <v>2181.5100000000002</v>
      </c>
      <c r="N218" s="57">
        <v>2137.0299999999997</v>
      </c>
      <c r="O218" s="57">
        <v>2109.4499999999998</v>
      </c>
      <c r="P218" s="57">
        <v>2117.6800000000003</v>
      </c>
      <c r="Q218" s="57">
        <v>2181.41</v>
      </c>
      <c r="R218" s="57">
        <v>2179.7399999999998</v>
      </c>
      <c r="S218" s="57">
        <v>2143.14</v>
      </c>
      <c r="T218" s="57">
        <v>2107.14</v>
      </c>
      <c r="U218" s="57">
        <v>2101.91</v>
      </c>
      <c r="V218" s="57">
        <v>2101.6</v>
      </c>
      <c r="W218" s="57">
        <v>2076.91</v>
      </c>
      <c r="X218" s="57">
        <v>2114.48</v>
      </c>
      <c r="Y218" s="57">
        <v>2041.99</v>
      </c>
      <c r="Z218" s="77">
        <v>1946.64</v>
      </c>
      <c r="AA218" s="66"/>
    </row>
    <row r="219" spans="1:27" ht="17.25" hidden="1" thickBot="1" x14ac:dyDescent="0.3">
      <c r="A219" s="65"/>
      <c r="B219" s="90">
        <v>31</v>
      </c>
      <c r="C219" s="86"/>
      <c r="D219" s="78"/>
      <c r="E219" s="78"/>
      <c r="F219" s="78"/>
      <c r="G219" s="78"/>
      <c r="H219" s="78"/>
      <c r="I219" s="78"/>
      <c r="J219" s="78"/>
      <c r="K219" s="78"/>
      <c r="L219" s="78"/>
      <c r="M219" s="78"/>
      <c r="N219" s="78"/>
      <c r="O219" s="78"/>
      <c r="P219" s="78"/>
      <c r="Q219" s="78"/>
      <c r="R219" s="78"/>
      <c r="S219" s="78"/>
      <c r="T219" s="78"/>
      <c r="U219" s="78"/>
      <c r="V219" s="78"/>
      <c r="W219" s="78"/>
      <c r="X219" s="78"/>
      <c r="Y219" s="78"/>
      <c r="Z219" s="79"/>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305" t="s">
        <v>132</v>
      </c>
      <c r="C221" s="307" t="s">
        <v>161</v>
      </c>
      <c r="D221" s="307"/>
      <c r="E221" s="307"/>
      <c r="F221" s="307"/>
      <c r="G221" s="307"/>
      <c r="H221" s="307"/>
      <c r="I221" s="307"/>
      <c r="J221" s="307"/>
      <c r="K221" s="307"/>
      <c r="L221" s="307"/>
      <c r="M221" s="307"/>
      <c r="N221" s="307"/>
      <c r="O221" s="307"/>
      <c r="P221" s="307"/>
      <c r="Q221" s="307"/>
      <c r="R221" s="307"/>
      <c r="S221" s="307"/>
      <c r="T221" s="307"/>
      <c r="U221" s="307"/>
      <c r="V221" s="307"/>
      <c r="W221" s="307"/>
      <c r="X221" s="307"/>
      <c r="Y221" s="307"/>
      <c r="Z221" s="308"/>
      <c r="AA221" s="66"/>
    </row>
    <row r="222" spans="1:27" ht="32.25" thickBot="1" x14ac:dyDescent="0.3">
      <c r="A222" s="65"/>
      <c r="B222" s="306"/>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1921.27</v>
      </c>
      <c r="D223" s="91">
        <v>1883.04</v>
      </c>
      <c r="E223" s="91">
        <v>1868.06</v>
      </c>
      <c r="F223" s="91">
        <v>1822.92</v>
      </c>
      <c r="G223" s="91">
        <v>1829</v>
      </c>
      <c r="H223" s="91">
        <v>1862.26</v>
      </c>
      <c r="I223" s="91">
        <v>1937.45</v>
      </c>
      <c r="J223" s="91">
        <v>2006.93</v>
      </c>
      <c r="K223" s="91">
        <v>2207.1099999999997</v>
      </c>
      <c r="L223" s="91">
        <v>2217.8000000000002</v>
      </c>
      <c r="M223" s="91">
        <v>2228.6800000000003</v>
      </c>
      <c r="N223" s="91">
        <v>2199.16</v>
      </c>
      <c r="O223" s="91">
        <v>2191.3000000000002</v>
      </c>
      <c r="P223" s="91">
        <v>2206.46</v>
      </c>
      <c r="Q223" s="91">
        <v>2196.94</v>
      </c>
      <c r="R223" s="91">
        <v>2178.8000000000002</v>
      </c>
      <c r="S223" s="91">
        <v>2145.96</v>
      </c>
      <c r="T223" s="91">
        <v>2084.2600000000002</v>
      </c>
      <c r="U223" s="91">
        <v>2067.98</v>
      </c>
      <c r="V223" s="91">
        <v>2007.71</v>
      </c>
      <c r="W223" s="91">
        <v>1997.5</v>
      </c>
      <c r="X223" s="91">
        <v>2089.85</v>
      </c>
      <c r="Y223" s="91">
        <v>1988.76</v>
      </c>
      <c r="Z223" s="92">
        <v>1905.34</v>
      </c>
      <c r="AA223" s="66"/>
    </row>
    <row r="224" spans="1:27" ht="16.5" x14ac:dyDescent="0.25">
      <c r="A224" s="65"/>
      <c r="B224" s="89">
        <v>2</v>
      </c>
      <c r="C224" s="85">
        <v>1844.32</v>
      </c>
      <c r="D224" s="57">
        <v>1788.07</v>
      </c>
      <c r="E224" s="57">
        <v>1045</v>
      </c>
      <c r="F224" s="57">
        <v>1045.01</v>
      </c>
      <c r="G224" s="57">
        <v>1045.96</v>
      </c>
      <c r="H224" s="57">
        <v>1726.45</v>
      </c>
      <c r="I224" s="57">
        <v>1868.1200000000001</v>
      </c>
      <c r="J224" s="57">
        <v>1941.08</v>
      </c>
      <c r="K224" s="57">
        <v>2038.29</v>
      </c>
      <c r="L224" s="57">
        <v>2095.09</v>
      </c>
      <c r="M224" s="57">
        <v>2130.5699999999997</v>
      </c>
      <c r="N224" s="57">
        <v>2114.02</v>
      </c>
      <c r="O224" s="57">
        <v>2103.4700000000003</v>
      </c>
      <c r="P224" s="57">
        <v>2167.34</v>
      </c>
      <c r="Q224" s="57">
        <v>2171.4899999999998</v>
      </c>
      <c r="R224" s="57">
        <v>2132.3599999999997</v>
      </c>
      <c r="S224" s="57">
        <v>2103.5299999999997</v>
      </c>
      <c r="T224" s="57">
        <v>2071.08</v>
      </c>
      <c r="U224" s="57">
        <v>2037.13</v>
      </c>
      <c r="V224" s="57">
        <v>2014.93</v>
      </c>
      <c r="W224" s="57">
        <v>2026.09</v>
      </c>
      <c r="X224" s="57">
        <v>2034.72</v>
      </c>
      <c r="Y224" s="57">
        <v>2010.47</v>
      </c>
      <c r="Z224" s="77">
        <v>1917.25</v>
      </c>
      <c r="AA224" s="66"/>
    </row>
    <row r="225" spans="1:27" ht="16.5" x14ac:dyDescent="0.25">
      <c r="A225" s="65"/>
      <c r="B225" s="89">
        <v>3</v>
      </c>
      <c r="C225" s="85">
        <v>1818.06</v>
      </c>
      <c r="D225" s="57">
        <v>1798.6200000000001</v>
      </c>
      <c r="E225" s="57">
        <v>1636.25</v>
      </c>
      <c r="F225" s="57">
        <v>1045.95</v>
      </c>
      <c r="G225" s="57">
        <v>1045.97</v>
      </c>
      <c r="H225" s="57">
        <v>1660.34</v>
      </c>
      <c r="I225" s="57">
        <v>1891.2</v>
      </c>
      <c r="J225" s="57">
        <v>1944.16</v>
      </c>
      <c r="K225" s="57">
        <v>2066.41</v>
      </c>
      <c r="L225" s="57">
        <v>2193.13</v>
      </c>
      <c r="M225" s="57">
        <v>2199.06</v>
      </c>
      <c r="N225" s="57">
        <v>2191.56</v>
      </c>
      <c r="O225" s="57">
        <v>2187.9899999999998</v>
      </c>
      <c r="P225" s="57">
        <v>2216.75</v>
      </c>
      <c r="Q225" s="57">
        <v>2185.4899999999998</v>
      </c>
      <c r="R225" s="57">
        <v>2168.9700000000003</v>
      </c>
      <c r="S225" s="57">
        <v>2179.63</v>
      </c>
      <c r="T225" s="57">
        <v>2174.25</v>
      </c>
      <c r="U225" s="57">
        <v>2142.2200000000003</v>
      </c>
      <c r="V225" s="57">
        <v>2070.41</v>
      </c>
      <c r="W225" s="57">
        <v>2052.1099999999997</v>
      </c>
      <c r="X225" s="57">
        <v>2100.91</v>
      </c>
      <c r="Y225" s="57">
        <v>2057.62</v>
      </c>
      <c r="Z225" s="77">
        <v>1934.55</v>
      </c>
      <c r="AA225" s="66"/>
    </row>
    <row r="226" spans="1:27" ht="16.5" x14ac:dyDescent="0.25">
      <c r="A226" s="65"/>
      <c r="B226" s="89">
        <v>4</v>
      </c>
      <c r="C226" s="85">
        <v>1838.05</v>
      </c>
      <c r="D226" s="57">
        <v>1794.97</v>
      </c>
      <c r="E226" s="57">
        <v>1646.14</v>
      </c>
      <c r="F226" s="57">
        <v>1170.47</v>
      </c>
      <c r="G226" s="57">
        <v>1604.81</v>
      </c>
      <c r="H226" s="57">
        <v>1718.16</v>
      </c>
      <c r="I226" s="57">
        <v>1825.57</v>
      </c>
      <c r="J226" s="57">
        <v>1920.8500000000001</v>
      </c>
      <c r="K226" s="57">
        <v>2020.13</v>
      </c>
      <c r="L226" s="57">
        <v>2034.29</v>
      </c>
      <c r="M226" s="57">
        <v>2046.43</v>
      </c>
      <c r="N226" s="57">
        <v>2034.81</v>
      </c>
      <c r="O226" s="57">
        <v>2056.89</v>
      </c>
      <c r="P226" s="57">
        <v>2091.31</v>
      </c>
      <c r="Q226" s="57">
        <v>2074.34</v>
      </c>
      <c r="R226" s="57">
        <v>2052.69</v>
      </c>
      <c r="S226" s="57">
        <v>2068.88</v>
      </c>
      <c r="T226" s="57">
        <v>2054.1800000000003</v>
      </c>
      <c r="U226" s="57">
        <v>2025.67</v>
      </c>
      <c r="V226" s="57">
        <v>2010.3700000000001</v>
      </c>
      <c r="W226" s="57">
        <v>2007.47</v>
      </c>
      <c r="X226" s="57">
        <v>2067.88</v>
      </c>
      <c r="Y226" s="57">
        <v>2002.6200000000001</v>
      </c>
      <c r="Z226" s="77">
        <v>1936.41</v>
      </c>
      <c r="AA226" s="66"/>
    </row>
    <row r="227" spans="1:27" ht="16.5" x14ac:dyDescent="0.25">
      <c r="A227" s="65"/>
      <c r="B227" s="89">
        <v>5</v>
      </c>
      <c r="C227" s="85">
        <v>1866.49</v>
      </c>
      <c r="D227" s="57">
        <v>1806.3</v>
      </c>
      <c r="E227" s="57">
        <v>1781.3600000000001</v>
      </c>
      <c r="F227" s="57">
        <v>1620.16</v>
      </c>
      <c r="G227" s="57">
        <v>1664.6200000000001</v>
      </c>
      <c r="H227" s="57">
        <v>1802.57</v>
      </c>
      <c r="I227" s="57">
        <v>1925.82</v>
      </c>
      <c r="J227" s="57">
        <v>1971.16</v>
      </c>
      <c r="K227" s="57">
        <v>2236.7799999999997</v>
      </c>
      <c r="L227" s="57">
        <v>2321.37</v>
      </c>
      <c r="M227" s="57">
        <v>2322</v>
      </c>
      <c r="N227" s="57">
        <v>2350.8000000000002</v>
      </c>
      <c r="O227" s="57">
        <v>2331.6499999999996</v>
      </c>
      <c r="P227" s="57">
        <v>2314.7399999999998</v>
      </c>
      <c r="Q227" s="57">
        <v>2298.31</v>
      </c>
      <c r="R227" s="57">
        <v>2286.3599999999997</v>
      </c>
      <c r="S227" s="57">
        <v>2271.06</v>
      </c>
      <c r="T227" s="57">
        <v>2211.81</v>
      </c>
      <c r="U227" s="57">
        <v>2165.5</v>
      </c>
      <c r="V227" s="57">
        <v>2029.4</v>
      </c>
      <c r="W227" s="57">
        <v>2145.6999999999998</v>
      </c>
      <c r="X227" s="57">
        <v>2248.96</v>
      </c>
      <c r="Y227" s="57">
        <v>2152</v>
      </c>
      <c r="Z227" s="77">
        <v>1953.42</v>
      </c>
      <c r="AA227" s="66"/>
    </row>
    <row r="228" spans="1:27" ht="16.5" x14ac:dyDescent="0.25">
      <c r="A228" s="65"/>
      <c r="B228" s="89">
        <v>6</v>
      </c>
      <c r="C228" s="85">
        <v>1936.21</v>
      </c>
      <c r="D228" s="57">
        <v>1890.76</v>
      </c>
      <c r="E228" s="57">
        <v>1859.51</v>
      </c>
      <c r="F228" s="57">
        <v>1843.23</v>
      </c>
      <c r="G228" s="57">
        <v>1843.48</v>
      </c>
      <c r="H228" s="57">
        <v>1843.67</v>
      </c>
      <c r="I228" s="57">
        <v>1869.57</v>
      </c>
      <c r="J228" s="57">
        <v>1928.01</v>
      </c>
      <c r="K228" s="57">
        <v>2043.03</v>
      </c>
      <c r="L228" s="57">
        <v>2099.8000000000002</v>
      </c>
      <c r="M228" s="57">
        <v>2118.44</v>
      </c>
      <c r="N228" s="57">
        <v>2157.9300000000003</v>
      </c>
      <c r="O228" s="57">
        <v>2198.83</v>
      </c>
      <c r="P228" s="57">
        <v>2196</v>
      </c>
      <c r="Q228" s="57">
        <v>2173.92</v>
      </c>
      <c r="R228" s="57">
        <v>2169.6999999999998</v>
      </c>
      <c r="S228" s="57">
        <v>2168.17</v>
      </c>
      <c r="T228" s="57">
        <v>2155.48</v>
      </c>
      <c r="U228" s="57">
        <v>2163.17</v>
      </c>
      <c r="V228" s="57">
        <v>2199.19</v>
      </c>
      <c r="W228" s="57">
        <v>2245.0699999999997</v>
      </c>
      <c r="X228" s="57">
        <v>2282.48</v>
      </c>
      <c r="Y228" s="57">
        <v>2244.4300000000003</v>
      </c>
      <c r="Z228" s="77">
        <v>2008.97</v>
      </c>
      <c r="AA228" s="66"/>
    </row>
    <row r="229" spans="1:27" ht="16.5" x14ac:dyDescent="0.25">
      <c r="A229" s="65"/>
      <c r="B229" s="89">
        <v>7</v>
      </c>
      <c r="C229" s="85">
        <v>1911.1000000000001</v>
      </c>
      <c r="D229" s="57">
        <v>1874.14</v>
      </c>
      <c r="E229" s="57">
        <v>1851.49</v>
      </c>
      <c r="F229" s="57">
        <v>1833</v>
      </c>
      <c r="G229" s="57">
        <v>1810.89</v>
      </c>
      <c r="H229" s="57">
        <v>1821.71</v>
      </c>
      <c r="I229" s="57">
        <v>1853.56</v>
      </c>
      <c r="J229" s="57">
        <v>1861.3600000000001</v>
      </c>
      <c r="K229" s="57">
        <v>1976.72</v>
      </c>
      <c r="L229" s="57">
        <v>2059.9700000000003</v>
      </c>
      <c r="M229" s="57">
        <v>2114.33</v>
      </c>
      <c r="N229" s="57">
        <v>2125.2799999999997</v>
      </c>
      <c r="O229" s="57">
        <v>2125.87</v>
      </c>
      <c r="P229" s="57">
        <v>2132.5500000000002</v>
      </c>
      <c r="Q229" s="57">
        <v>2137.08</v>
      </c>
      <c r="R229" s="57">
        <v>2136.5</v>
      </c>
      <c r="S229" s="57">
        <v>2122.96</v>
      </c>
      <c r="T229" s="57">
        <v>2111.5299999999997</v>
      </c>
      <c r="U229" s="57">
        <v>2096.75</v>
      </c>
      <c r="V229" s="57">
        <v>2104.44</v>
      </c>
      <c r="W229" s="57">
        <v>2176.7600000000002</v>
      </c>
      <c r="X229" s="57">
        <v>2259.9899999999998</v>
      </c>
      <c r="Y229" s="57">
        <v>2212.04</v>
      </c>
      <c r="Z229" s="77">
        <v>1975.24</v>
      </c>
      <c r="AA229" s="66"/>
    </row>
    <row r="230" spans="1:27" ht="16.5" x14ac:dyDescent="0.25">
      <c r="A230" s="65"/>
      <c r="B230" s="89">
        <v>8</v>
      </c>
      <c r="C230" s="85">
        <v>1924.04</v>
      </c>
      <c r="D230" s="57">
        <v>1875.33</v>
      </c>
      <c r="E230" s="57">
        <v>1850.1200000000001</v>
      </c>
      <c r="F230" s="57">
        <v>1837.41</v>
      </c>
      <c r="G230" s="57">
        <v>1842.34</v>
      </c>
      <c r="H230" s="57">
        <v>1863.82</v>
      </c>
      <c r="I230" s="57">
        <v>1971.82</v>
      </c>
      <c r="J230" s="57">
        <v>2054.6800000000003</v>
      </c>
      <c r="K230" s="57">
        <v>2175.39</v>
      </c>
      <c r="L230" s="57">
        <v>2193.42</v>
      </c>
      <c r="M230" s="57">
        <v>2195.23</v>
      </c>
      <c r="N230" s="57">
        <v>2143.9899999999998</v>
      </c>
      <c r="O230" s="57">
        <v>2136.0299999999997</v>
      </c>
      <c r="P230" s="57">
        <v>2175.91</v>
      </c>
      <c r="Q230" s="57">
        <v>2164.7799999999997</v>
      </c>
      <c r="R230" s="57">
        <v>2130.6</v>
      </c>
      <c r="S230" s="57">
        <v>2150.9899999999998</v>
      </c>
      <c r="T230" s="57">
        <v>2093.64</v>
      </c>
      <c r="U230" s="57">
        <v>2010.8700000000001</v>
      </c>
      <c r="V230" s="57">
        <v>1969.76</v>
      </c>
      <c r="W230" s="57">
        <v>1987.1000000000001</v>
      </c>
      <c r="X230" s="57">
        <v>2062.83</v>
      </c>
      <c r="Y230" s="57">
        <v>1998.59</v>
      </c>
      <c r="Z230" s="77">
        <v>1915.3600000000001</v>
      </c>
      <c r="AA230" s="66"/>
    </row>
    <row r="231" spans="1:27" ht="16.5" x14ac:dyDescent="0.25">
      <c r="A231" s="65"/>
      <c r="B231" s="89">
        <v>9</v>
      </c>
      <c r="C231" s="85">
        <v>1910.26</v>
      </c>
      <c r="D231" s="57">
        <v>1835.55</v>
      </c>
      <c r="E231" s="57">
        <v>1824.25</v>
      </c>
      <c r="F231" s="57">
        <v>1786.8500000000001</v>
      </c>
      <c r="G231" s="57">
        <v>1790.3</v>
      </c>
      <c r="H231" s="57">
        <v>1857.28</v>
      </c>
      <c r="I231" s="57">
        <v>1958.52</v>
      </c>
      <c r="J231" s="57">
        <v>1982.74</v>
      </c>
      <c r="K231" s="57">
        <v>2156.59</v>
      </c>
      <c r="L231" s="57">
        <v>2220.94</v>
      </c>
      <c r="M231" s="57">
        <v>2254.6</v>
      </c>
      <c r="N231" s="57">
        <v>2261.31</v>
      </c>
      <c r="O231" s="57">
        <v>2237.3199999999997</v>
      </c>
      <c r="P231" s="57">
        <v>2232.6</v>
      </c>
      <c r="Q231" s="57">
        <v>2228.14</v>
      </c>
      <c r="R231" s="57">
        <v>2223.5699999999997</v>
      </c>
      <c r="S231" s="57">
        <v>2224.83</v>
      </c>
      <c r="T231" s="57">
        <v>2210.08</v>
      </c>
      <c r="U231" s="57">
        <v>2195.14</v>
      </c>
      <c r="V231" s="57">
        <v>2086.3199999999997</v>
      </c>
      <c r="W231" s="57">
        <v>2126.38</v>
      </c>
      <c r="X231" s="57">
        <v>2229.2799999999997</v>
      </c>
      <c r="Y231" s="57">
        <v>2083.9499999999998</v>
      </c>
      <c r="Z231" s="77">
        <v>1967.3500000000001</v>
      </c>
      <c r="AA231" s="66"/>
    </row>
    <row r="232" spans="1:27" ht="16.5" x14ac:dyDescent="0.25">
      <c r="A232" s="65"/>
      <c r="B232" s="89">
        <v>10</v>
      </c>
      <c r="C232" s="85">
        <v>1919.66</v>
      </c>
      <c r="D232" s="57">
        <v>1859.54</v>
      </c>
      <c r="E232" s="57">
        <v>1829.8</v>
      </c>
      <c r="F232" s="57">
        <v>1823.39</v>
      </c>
      <c r="G232" s="57">
        <v>1808.41</v>
      </c>
      <c r="H232" s="57">
        <v>1863.15</v>
      </c>
      <c r="I232" s="57">
        <v>1970.04</v>
      </c>
      <c r="J232" s="57">
        <v>1970.2</v>
      </c>
      <c r="K232" s="57">
        <v>2090.8199999999997</v>
      </c>
      <c r="L232" s="57">
        <v>2189.06</v>
      </c>
      <c r="M232" s="57">
        <v>2192.1499999999996</v>
      </c>
      <c r="N232" s="57">
        <v>2191.0100000000002</v>
      </c>
      <c r="O232" s="57">
        <v>2193.58</v>
      </c>
      <c r="P232" s="57">
        <v>2195.12</v>
      </c>
      <c r="Q232" s="57">
        <v>2185.37</v>
      </c>
      <c r="R232" s="57">
        <v>2185.89</v>
      </c>
      <c r="S232" s="57">
        <v>2199.06</v>
      </c>
      <c r="T232" s="57">
        <v>2195.91</v>
      </c>
      <c r="U232" s="57">
        <v>2160.81</v>
      </c>
      <c r="V232" s="57">
        <v>2063.77</v>
      </c>
      <c r="W232" s="57">
        <v>2095.1499999999996</v>
      </c>
      <c r="X232" s="57">
        <v>2138.87</v>
      </c>
      <c r="Y232" s="57">
        <v>2058.04</v>
      </c>
      <c r="Z232" s="77">
        <v>1953.31</v>
      </c>
      <c r="AA232" s="66"/>
    </row>
    <row r="233" spans="1:27" ht="16.5" x14ac:dyDescent="0.25">
      <c r="A233" s="65"/>
      <c r="B233" s="89">
        <v>11</v>
      </c>
      <c r="C233" s="85">
        <v>1897.74</v>
      </c>
      <c r="D233" s="57">
        <v>1824.63</v>
      </c>
      <c r="E233" s="57">
        <v>1789.14</v>
      </c>
      <c r="F233" s="57">
        <v>1733.3500000000001</v>
      </c>
      <c r="G233" s="57">
        <v>1785.33</v>
      </c>
      <c r="H233" s="57">
        <v>1825.1000000000001</v>
      </c>
      <c r="I233" s="57">
        <v>1961.76</v>
      </c>
      <c r="J233" s="57">
        <v>2017.67</v>
      </c>
      <c r="K233" s="57">
        <v>2189.71</v>
      </c>
      <c r="L233" s="57">
        <v>2224.58</v>
      </c>
      <c r="M233" s="57">
        <v>2213.48</v>
      </c>
      <c r="N233" s="57">
        <v>2194.21</v>
      </c>
      <c r="O233" s="57">
        <v>2194.25</v>
      </c>
      <c r="P233" s="57">
        <v>2196.6499999999996</v>
      </c>
      <c r="Q233" s="57">
        <v>2187.2799999999997</v>
      </c>
      <c r="R233" s="57">
        <v>2194.84</v>
      </c>
      <c r="S233" s="57">
        <v>2193.6999999999998</v>
      </c>
      <c r="T233" s="57">
        <v>2195.2200000000003</v>
      </c>
      <c r="U233" s="57">
        <v>2187.8199999999997</v>
      </c>
      <c r="V233" s="57">
        <v>2156.27</v>
      </c>
      <c r="W233" s="57">
        <v>2192.9300000000003</v>
      </c>
      <c r="X233" s="57">
        <v>2185.59</v>
      </c>
      <c r="Y233" s="57">
        <v>2166.8599999999997</v>
      </c>
      <c r="Z233" s="77">
        <v>1977.89</v>
      </c>
      <c r="AA233" s="66"/>
    </row>
    <row r="234" spans="1:27" ht="16.5" x14ac:dyDescent="0.25">
      <c r="A234" s="65"/>
      <c r="B234" s="89">
        <v>12</v>
      </c>
      <c r="C234" s="85">
        <v>1963.13</v>
      </c>
      <c r="D234" s="57">
        <v>1915.97</v>
      </c>
      <c r="E234" s="57">
        <v>1888.3700000000001</v>
      </c>
      <c r="F234" s="57">
        <v>1851.8</v>
      </c>
      <c r="G234" s="57">
        <v>1838.79</v>
      </c>
      <c r="H234" s="57">
        <v>1867.68</v>
      </c>
      <c r="I234" s="57">
        <v>1923.27</v>
      </c>
      <c r="J234" s="57">
        <v>1948.13</v>
      </c>
      <c r="K234" s="57">
        <v>2029.24</v>
      </c>
      <c r="L234" s="57">
        <v>2170.21</v>
      </c>
      <c r="M234" s="57">
        <v>2181.77</v>
      </c>
      <c r="N234" s="57">
        <v>2308.84</v>
      </c>
      <c r="O234" s="57">
        <v>2306.37</v>
      </c>
      <c r="P234" s="57">
        <v>2333.98</v>
      </c>
      <c r="Q234" s="57">
        <v>2342.6</v>
      </c>
      <c r="R234" s="57">
        <v>2333.66</v>
      </c>
      <c r="S234" s="57">
        <v>2331.35</v>
      </c>
      <c r="T234" s="57">
        <v>2322.71</v>
      </c>
      <c r="U234" s="57">
        <v>2303.8000000000002</v>
      </c>
      <c r="V234" s="57">
        <v>2293.5699999999997</v>
      </c>
      <c r="W234" s="57">
        <v>2293.14</v>
      </c>
      <c r="X234" s="57">
        <v>2250.4300000000003</v>
      </c>
      <c r="Y234" s="57">
        <v>2207.5100000000002</v>
      </c>
      <c r="Z234" s="77">
        <v>2007.33</v>
      </c>
      <c r="AA234" s="66"/>
    </row>
    <row r="235" spans="1:27" ht="16.5" x14ac:dyDescent="0.25">
      <c r="A235" s="65"/>
      <c r="B235" s="89">
        <v>13</v>
      </c>
      <c r="C235" s="85">
        <v>1977.52</v>
      </c>
      <c r="D235" s="57">
        <v>1940.23</v>
      </c>
      <c r="E235" s="57">
        <v>1914.54</v>
      </c>
      <c r="F235" s="57">
        <v>1897.39</v>
      </c>
      <c r="G235" s="57">
        <v>1874.19</v>
      </c>
      <c r="H235" s="57">
        <v>1916.01</v>
      </c>
      <c r="I235" s="57">
        <v>1964.8500000000001</v>
      </c>
      <c r="J235" s="57">
        <v>1977.32</v>
      </c>
      <c r="K235" s="57">
        <v>2169.69</v>
      </c>
      <c r="L235" s="57">
        <v>2209.56</v>
      </c>
      <c r="M235" s="57">
        <v>2289.7600000000002</v>
      </c>
      <c r="N235" s="57">
        <v>2290.1800000000003</v>
      </c>
      <c r="O235" s="57">
        <v>2332.37</v>
      </c>
      <c r="P235" s="57">
        <v>2334.4700000000003</v>
      </c>
      <c r="Q235" s="57">
        <v>2321.08</v>
      </c>
      <c r="R235" s="57">
        <v>2254.71</v>
      </c>
      <c r="S235" s="57">
        <v>2252.35</v>
      </c>
      <c r="T235" s="57">
        <v>2214.59</v>
      </c>
      <c r="U235" s="57">
        <v>2212.79</v>
      </c>
      <c r="V235" s="57">
        <v>2201.6800000000003</v>
      </c>
      <c r="W235" s="57">
        <v>2243</v>
      </c>
      <c r="X235" s="57">
        <v>2238.7600000000002</v>
      </c>
      <c r="Y235" s="57">
        <v>2219.38</v>
      </c>
      <c r="Z235" s="77">
        <v>2046.22</v>
      </c>
      <c r="AA235" s="66"/>
    </row>
    <row r="236" spans="1:27" ht="16.5" x14ac:dyDescent="0.25">
      <c r="A236" s="65"/>
      <c r="B236" s="89">
        <v>14</v>
      </c>
      <c r="C236" s="85">
        <v>1948.42</v>
      </c>
      <c r="D236" s="57">
        <v>1915.78</v>
      </c>
      <c r="E236" s="57">
        <v>1854.66</v>
      </c>
      <c r="F236" s="57">
        <v>1827.65</v>
      </c>
      <c r="G236" s="57">
        <v>1796.01</v>
      </c>
      <c r="H236" s="57">
        <v>1852.6200000000001</v>
      </c>
      <c r="I236" s="57">
        <v>1928.1000000000001</v>
      </c>
      <c r="J236" s="57">
        <v>1967.52</v>
      </c>
      <c r="K236" s="57">
        <v>2049.12</v>
      </c>
      <c r="L236" s="57">
        <v>2172.77</v>
      </c>
      <c r="M236" s="57">
        <v>2209.4700000000003</v>
      </c>
      <c r="N236" s="57">
        <v>2212.71</v>
      </c>
      <c r="O236" s="57">
        <v>2212.34</v>
      </c>
      <c r="P236" s="57">
        <v>2211.5699999999997</v>
      </c>
      <c r="Q236" s="57">
        <v>2211.5699999999997</v>
      </c>
      <c r="R236" s="57">
        <v>2210.12</v>
      </c>
      <c r="S236" s="57">
        <v>2209.58</v>
      </c>
      <c r="T236" s="57">
        <v>2207.2399999999998</v>
      </c>
      <c r="U236" s="57">
        <v>2209.09</v>
      </c>
      <c r="V236" s="57">
        <v>2206.6099999999997</v>
      </c>
      <c r="W236" s="57">
        <v>2253.6099999999997</v>
      </c>
      <c r="X236" s="57">
        <v>2252.94</v>
      </c>
      <c r="Y236" s="57">
        <v>2206.5</v>
      </c>
      <c r="Z236" s="77">
        <v>2022.56</v>
      </c>
      <c r="AA236" s="66"/>
    </row>
    <row r="237" spans="1:27" ht="16.5" x14ac:dyDescent="0.25">
      <c r="A237" s="65"/>
      <c r="B237" s="89">
        <v>15</v>
      </c>
      <c r="C237" s="85">
        <v>1980.16</v>
      </c>
      <c r="D237" s="57">
        <v>1919.91</v>
      </c>
      <c r="E237" s="57">
        <v>1855.44</v>
      </c>
      <c r="F237" s="57">
        <v>1797.26</v>
      </c>
      <c r="G237" s="57">
        <v>1862.09</v>
      </c>
      <c r="H237" s="57">
        <v>1929.2</v>
      </c>
      <c r="I237" s="57">
        <v>1972.15</v>
      </c>
      <c r="J237" s="57">
        <v>2061.58</v>
      </c>
      <c r="K237" s="57">
        <v>2180.94</v>
      </c>
      <c r="L237" s="57">
        <v>2222.63</v>
      </c>
      <c r="M237" s="57">
        <v>2228.29</v>
      </c>
      <c r="N237" s="57">
        <v>2216.1800000000003</v>
      </c>
      <c r="O237" s="57">
        <v>2205.0100000000002</v>
      </c>
      <c r="P237" s="57">
        <v>2209.6</v>
      </c>
      <c r="Q237" s="57">
        <v>2218.3999999999996</v>
      </c>
      <c r="R237" s="57">
        <v>2202.29</v>
      </c>
      <c r="S237" s="57">
        <v>2208.88</v>
      </c>
      <c r="T237" s="57">
        <v>2186.77</v>
      </c>
      <c r="U237" s="57">
        <v>2180.33</v>
      </c>
      <c r="V237" s="57">
        <v>2117.6499999999996</v>
      </c>
      <c r="W237" s="57">
        <v>2159.14</v>
      </c>
      <c r="X237" s="57">
        <v>2176.58</v>
      </c>
      <c r="Y237" s="57">
        <v>2012.6100000000001</v>
      </c>
      <c r="Z237" s="77">
        <v>1918.1100000000001</v>
      </c>
      <c r="AA237" s="66"/>
    </row>
    <row r="238" spans="1:27" ht="16.5" x14ac:dyDescent="0.25">
      <c r="A238" s="65"/>
      <c r="B238" s="89">
        <v>16</v>
      </c>
      <c r="C238" s="85">
        <v>1797.27</v>
      </c>
      <c r="D238" s="57">
        <v>1783.47</v>
      </c>
      <c r="E238" s="57">
        <v>1159.9100000000001</v>
      </c>
      <c r="F238" s="57">
        <v>1045.3</v>
      </c>
      <c r="G238" s="57">
        <v>1607.97</v>
      </c>
      <c r="H238" s="57">
        <v>1782.46</v>
      </c>
      <c r="I238" s="57">
        <v>1930.8500000000001</v>
      </c>
      <c r="J238" s="57">
        <v>1979.44</v>
      </c>
      <c r="K238" s="57">
        <v>2163.64</v>
      </c>
      <c r="L238" s="57">
        <v>2194.4700000000003</v>
      </c>
      <c r="M238" s="57">
        <v>2200.1</v>
      </c>
      <c r="N238" s="57">
        <v>2216.2799999999997</v>
      </c>
      <c r="O238" s="57">
        <v>2182.44</v>
      </c>
      <c r="P238" s="57">
        <v>2189.8999999999996</v>
      </c>
      <c r="Q238" s="57">
        <v>2193.5</v>
      </c>
      <c r="R238" s="57">
        <v>2186.4700000000003</v>
      </c>
      <c r="S238" s="57">
        <v>2197.56</v>
      </c>
      <c r="T238" s="57">
        <v>2178.87</v>
      </c>
      <c r="U238" s="57">
        <v>2174.2600000000002</v>
      </c>
      <c r="V238" s="57">
        <v>2145.27</v>
      </c>
      <c r="W238" s="57">
        <v>2171.29</v>
      </c>
      <c r="X238" s="57">
        <v>2132.12</v>
      </c>
      <c r="Y238" s="57">
        <v>2010.51</v>
      </c>
      <c r="Z238" s="77">
        <v>1878.81</v>
      </c>
      <c r="AA238" s="66"/>
    </row>
    <row r="239" spans="1:27" ht="16.5" x14ac:dyDescent="0.25">
      <c r="A239" s="65"/>
      <c r="B239" s="89">
        <v>17</v>
      </c>
      <c r="C239" s="85">
        <v>1847.63</v>
      </c>
      <c r="D239" s="57">
        <v>1662.19</v>
      </c>
      <c r="E239" s="57">
        <v>1590.47</v>
      </c>
      <c r="F239" s="57">
        <v>1045.05</v>
      </c>
      <c r="G239" s="57">
        <v>1528.08</v>
      </c>
      <c r="H239" s="57">
        <v>1635.79</v>
      </c>
      <c r="I239" s="57">
        <v>1920.41</v>
      </c>
      <c r="J239" s="57">
        <v>1964.74</v>
      </c>
      <c r="K239" s="57">
        <v>2165.7399999999998</v>
      </c>
      <c r="L239" s="57">
        <v>2202.6499999999996</v>
      </c>
      <c r="M239" s="57">
        <v>2219.9700000000003</v>
      </c>
      <c r="N239" s="57">
        <v>2217.4300000000003</v>
      </c>
      <c r="O239" s="57">
        <v>2202.7600000000002</v>
      </c>
      <c r="P239" s="57">
        <v>2201.6499999999996</v>
      </c>
      <c r="Q239" s="57">
        <v>2221.3199999999997</v>
      </c>
      <c r="R239" s="57">
        <v>2221.09</v>
      </c>
      <c r="S239" s="57">
        <v>2225.2600000000002</v>
      </c>
      <c r="T239" s="57">
        <v>2204.77</v>
      </c>
      <c r="U239" s="57">
        <v>2188.66</v>
      </c>
      <c r="V239" s="57">
        <v>2130.9300000000003</v>
      </c>
      <c r="W239" s="57">
        <v>2215.42</v>
      </c>
      <c r="X239" s="57">
        <v>2179.9899999999998</v>
      </c>
      <c r="Y239" s="57">
        <v>2054.4300000000003</v>
      </c>
      <c r="Z239" s="77">
        <v>1928.33</v>
      </c>
      <c r="AA239" s="66"/>
    </row>
    <row r="240" spans="1:27" ht="16.5" x14ac:dyDescent="0.25">
      <c r="A240" s="65"/>
      <c r="B240" s="89">
        <v>18</v>
      </c>
      <c r="C240" s="85">
        <v>1857.1100000000001</v>
      </c>
      <c r="D240" s="57">
        <v>1788.04</v>
      </c>
      <c r="E240" s="57">
        <v>1640.6000000000001</v>
      </c>
      <c r="F240" s="57">
        <v>1586.3700000000001</v>
      </c>
      <c r="G240" s="57">
        <v>1638.41</v>
      </c>
      <c r="H240" s="57">
        <v>1863.22</v>
      </c>
      <c r="I240" s="57">
        <v>1961.98</v>
      </c>
      <c r="J240" s="57">
        <v>2022.52</v>
      </c>
      <c r="K240" s="57">
        <v>2201.8000000000002</v>
      </c>
      <c r="L240" s="57">
        <v>2229.8000000000002</v>
      </c>
      <c r="M240" s="57">
        <v>2274.6499999999996</v>
      </c>
      <c r="N240" s="57">
        <v>2276.7399999999998</v>
      </c>
      <c r="O240" s="57">
        <v>2230.34</v>
      </c>
      <c r="P240" s="57">
        <v>2214.0699999999997</v>
      </c>
      <c r="Q240" s="57">
        <v>2238.1499999999996</v>
      </c>
      <c r="R240" s="57">
        <v>2249.21</v>
      </c>
      <c r="S240" s="57">
        <v>2244.7200000000003</v>
      </c>
      <c r="T240" s="57">
        <v>2222.81</v>
      </c>
      <c r="U240" s="57">
        <v>2206.42</v>
      </c>
      <c r="V240" s="57">
        <v>2175.34</v>
      </c>
      <c r="W240" s="57">
        <v>2212.9899999999998</v>
      </c>
      <c r="X240" s="57">
        <v>2203.58</v>
      </c>
      <c r="Y240" s="57">
        <v>2090.09</v>
      </c>
      <c r="Z240" s="77">
        <v>1932.28</v>
      </c>
      <c r="AA240" s="66"/>
    </row>
    <row r="241" spans="1:27" ht="16.5" x14ac:dyDescent="0.25">
      <c r="A241" s="65"/>
      <c r="B241" s="89">
        <v>19</v>
      </c>
      <c r="C241" s="85">
        <v>1828.09</v>
      </c>
      <c r="D241" s="57">
        <v>1611.49</v>
      </c>
      <c r="E241" s="57">
        <v>1607.09</v>
      </c>
      <c r="F241" s="57">
        <v>1590.77</v>
      </c>
      <c r="G241" s="57">
        <v>1627.38</v>
      </c>
      <c r="H241" s="57">
        <v>1778.18</v>
      </c>
      <c r="I241" s="57">
        <v>1932.16</v>
      </c>
      <c r="J241" s="57">
        <v>2089.56</v>
      </c>
      <c r="K241" s="57">
        <v>2211.8599999999997</v>
      </c>
      <c r="L241" s="57">
        <v>2240.7200000000003</v>
      </c>
      <c r="M241" s="57">
        <v>2291.8199999999997</v>
      </c>
      <c r="N241" s="57">
        <v>2303.02</v>
      </c>
      <c r="O241" s="57">
        <v>2297.48</v>
      </c>
      <c r="P241" s="57">
        <v>2287.56</v>
      </c>
      <c r="Q241" s="57">
        <v>2253.2399999999998</v>
      </c>
      <c r="R241" s="57">
        <v>2228.21</v>
      </c>
      <c r="S241" s="57">
        <v>2227.9700000000003</v>
      </c>
      <c r="T241" s="57">
        <v>2221.06</v>
      </c>
      <c r="U241" s="57">
        <v>2220.14</v>
      </c>
      <c r="V241" s="57">
        <v>2207.77</v>
      </c>
      <c r="W241" s="57">
        <v>2244.3599999999997</v>
      </c>
      <c r="X241" s="57">
        <v>2245.62</v>
      </c>
      <c r="Y241" s="57">
        <v>2159.6</v>
      </c>
      <c r="Z241" s="77">
        <v>2000.73</v>
      </c>
      <c r="AA241" s="66"/>
    </row>
    <row r="242" spans="1:27" ht="16.5" x14ac:dyDescent="0.25">
      <c r="A242" s="65"/>
      <c r="B242" s="89">
        <v>20</v>
      </c>
      <c r="C242" s="85">
        <v>1946.04</v>
      </c>
      <c r="D242" s="57">
        <v>1916.18</v>
      </c>
      <c r="E242" s="57">
        <v>1893.55</v>
      </c>
      <c r="F242" s="57">
        <v>1891.3600000000001</v>
      </c>
      <c r="G242" s="57">
        <v>1888.17</v>
      </c>
      <c r="H242" s="57">
        <v>1916.49</v>
      </c>
      <c r="I242" s="57">
        <v>1943.59</v>
      </c>
      <c r="J242" s="57">
        <v>1964.8600000000001</v>
      </c>
      <c r="K242" s="57">
        <v>2185.8199999999997</v>
      </c>
      <c r="L242" s="57">
        <v>2302.69</v>
      </c>
      <c r="M242" s="57">
        <v>2312.31</v>
      </c>
      <c r="N242" s="57">
        <v>2320.58</v>
      </c>
      <c r="O242" s="57">
        <v>2309.1</v>
      </c>
      <c r="P242" s="57">
        <v>2311.6099999999997</v>
      </c>
      <c r="Q242" s="57">
        <v>2312.84</v>
      </c>
      <c r="R242" s="57">
        <v>2313.0299999999997</v>
      </c>
      <c r="S242" s="57">
        <v>2312.84</v>
      </c>
      <c r="T242" s="57">
        <v>2308.34</v>
      </c>
      <c r="U242" s="57">
        <v>2295.85</v>
      </c>
      <c r="V242" s="57">
        <v>2248.2399999999998</v>
      </c>
      <c r="W242" s="57">
        <v>2267.31</v>
      </c>
      <c r="X242" s="57">
        <v>2238.02</v>
      </c>
      <c r="Y242" s="57">
        <v>2209.96</v>
      </c>
      <c r="Z242" s="77">
        <v>2017.72</v>
      </c>
      <c r="AA242" s="66"/>
    </row>
    <row r="243" spans="1:27" ht="16.5" x14ac:dyDescent="0.25">
      <c r="A243" s="65"/>
      <c r="B243" s="89">
        <v>21</v>
      </c>
      <c r="C243" s="85">
        <v>1929</v>
      </c>
      <c r="D243" s="57">
        <v>1875.71</v>
      </c>
      <c r="E243" s="57">
        <v>1882.53</v>
      </c>
      <c r="F243" s="57">
        <v>1872.3</v>
      </c>
      <c r="G243" s="57">
        <v>1870.42</v>
      </c>
      <c r="H243" s="57">
        <v>1879.48</v>
      </c>
      <c r="I243" s="57">
        <v>1907.8700000000001</v>
      </c>
      <c r="J243" s="57">
        <v>1954.41</v>
      </c>
      <c r="K243" s="57">
        <v>2003.68</v>
      </c>
      <c r="L243" s="57">
        <v>2204.69</v>
      </c>
      <c r="M243" s="57">
        <v>2189.3000000000002</v>
      </c>
      <c r="N243" s="57">
        <v>2236.44</v>
      </c>
      <c r="O243" s="57">
        <v>2235.04</v>
      </c>
      <c r="P243" s="57">
        <v>2229.7799999999997</v>
      </c>
      <c r="Q243" s="57">
        <v>2231.2600000000002</v>
      </c>
      <c r="R243" s="57">
        <v>2194.13</v>
      </c>
      <c r="S243" s="57">
        <v>2194.02</v>
      </c>
      <c r="T243" s="57">
        <v>2185.2399999999998</v>
      </c>
      <c r="U243" s="57">
        <v>2188.85</v>
      </c>
      <c r="V243" s="57">
        <v>2195.25</v>
      </c>
      <c r="W243" s="57">
        <v>2206.42</v>
      </c>
      <c r="X243" s="57">
        <v>2211.02</v>
      </c>
      <c r="Y243" s="57">
        <v>2198.29</v>
      </c>
      <c r="Z243" s="77">
        <v>1998.83</v>
      </c>
      <c r="AA243" s="66"/>
    </row>
    <row r="244" spans="1:27" ht="16.5" x14ac:dyDescent="0.25">
      <c r="A244" s="65"/>
      <c r="B244" s="89">
        <v>22</v>
      </c>
      <c r="C244" s="85">
        <v>1935.46</v>
      </c>
      <c r="D244" s="57">
        <v>1874.31</v>
      </c>
      <c r="E244" s="57">
        <v>1845.81</v>
      </c>
      <c r="F244" s="57">
        <v>1818.97</v>
      </c>
      <c r="G244" s="57">
        <v>1841.4</v>
      </c>
      <c r="H244" s="57">
        <v>1860.58</v>
      </c>
      <c r="I244" s="57">
        <v>1945.72</v>
      </c>
      <c r="J244" s="57">
        <v>2009.71</v>
      </c>
      <c r="K244" s="57">
        <v>2191.87</v>
      </c>
      <c r="L244" s="57">
        <v>2230.42</v>
      </c>
      <c r="M244" s="57">
        <v>2195.1999999999998</v>
      </c>
      <c r="N244" s="57">
        <v>2191.48</v>
      </c>
      <c r="O244" s="57">
        <v>2189.04</v>
      </c>
      <c r="P244" s="57">
        <v>2183.54</v>
      </c>
      <c r="Q244" s="57">
        <v>2198.0500000000002</v>
      </c>
      <c r="R244" s="57">
        <v>2198.23</v>
      </c>
      <c r="S244" s="57">
        <v>2204.37</v>
      </c>
      <c r="T244" s="57">
        <v>2179.3599999999997</v>
      </c>
      <c r="U244" s="57">
        <v>2198.3999999999996</v>
      </c>
      <c r="V244" s="57">
        <v>2161.08</v>
      </c>
      <c r="W244" s="57">
        <v>2202.69</v>
      </c>
      <c r="X244" s="57">
        <v>2111.1499999999996</v>
      </c>
      <c r="Y244" s="57">
        <v>2032.01</v>
      </c>
      <c r="Z244" s="77">
        <v>1943.43</v>
      </c>
      <c r="AA244" s="66"/>
    </row>
    <row r="245" spans="1:27" ht="16.5" x14ac:dyDescent="0.25">
      <c r="A245" s="65"/>
      <c r="B245" s="89">
        <v>23</v>
      </c>
      <c r="C245" s="85">
        <v>1877.54</v>
      </c>
      <c r="D245" s="57">
        <v>1826.05</v>
      </c>
      <c r="E245" s="57">
        <v>1794.28</v>
      </c>
      <c r="F245" s="57">
        <v>1768.52</v>
      </c>
      <c r="G245" s="57">
        <v>1757.92</v>
      </c>
      <c r="H245" s="57">
        <v>1853.99</v>
      </c>
      <c r="I245" s="57">
        <v>1924.91</v>
      </c>
      <c r="J245" s="57">
        <v>2004.48</v>
      </c>
      <c r="K245" s="57">
        <v>2180.14</v>
      </c>
      <c r="L245" s="57">
        <v>2194.48</v>
      </c>
      <c r="M245" s="57">
        <v>2192.0500000000002</v>
      </c>
      <c r="N245" s="57">
        <v>2194.81</v>
      </c>
      <c r="O245" s="57">
        <v>2192.13</v>
      </c>
      <c r="P245" s="57">
        <v>2193.5100000000002</v>
      </c>
      <c r="Q245" s="57">
        <v>2193.9499999999998</v>
      </c>
      <c r="R245" s="57">
        <v>2197.64</v>
      </c>
      <c r="S245" s="57">
        <v>2199.9300000000003</v>
      </c>
      <c r="T245" s="57">
        <v>2195.4899999999998</v>
      </c>
      <c r="U245" s="57">
        <v>2195.1800000000003</v>
      </c>
      <c r="V245" s="57">
        <v>2181.02</v>
      </c>
      <c r="W245" s="57">
        <v>2216.58</v>
      </c>
      <c r="X245" s="57">
        <v>2212.63</v>
      </c>
      <c r="Y245" s="57">
        <v>2122.4700000000003</v>
      </c>
      <c r="Z245" s="77">
        <v>1977.82</v>
      </c>
      <c r="AA245" s="66"/>
    </row>
    <row r="246" spans="1:27" ht="16.5" x14ac:dyDescent="0.25">
      <c r="A246" s="65"/>
      <c r="B246" s="89">
        <v>24</v>
      </c>
      <c r="C246" s="85">
        <v>1908.49</v>
      </c>
      <c r="D246" s="57">
        <v>1859.48</v>
      </c>
      <c r="E246" s="57">
        <v>1805.66</v>
      </c>
      <c r="F246" s="57">
        <v>1827.82</v>
      </c>
      <c r="G246" s="57">
        <v>1830.54</v>
      </c>
      <c r="H246" s="57">
        <v>1827.66</v>
      </c>
      <c r="I246" s="57">
        <v>1865.69</v>
      </c>
      <c r="J246" s="57">
        <v>1926.3500000000001</v>
      </c>
      <c r="K246" s="57">
        <v>2008.81</v>
      </c>
      <c r="L246" s="57">
        <v>2143.04</v>
      </c>
      <c r="M246" s="57">
        <v>2188.73</v>
      </c>
      <c r="N246" s="57">
        <v>2188.77</v>
      </c>
      <c r="O246" s="57">
        <v>2188.5699999999997</v>
      </c>
      <c r="P246" s="57">
        <v>2184.7200000000003</v>
      </c>
      <c r="Q246" s="57">
        <v>2199.21</v>
      </c>
      <c r="R246" s="57">
        <v>2188.2399999999998</v>
      </c>
      <c r="S246" s="57">
        <v>2186.59</v>
      </c>
      <c r="T246" s="57">
        <v>2193.06</v>
      </c>
      <c r="U246" s="57">
        <v>2191.38</v>
      </c>
      <c r="V246" s="57">
        <v>2185.19</v>
      </c>
      <c r="W246" s="57">
        <v>2182.31</v>
      </c>
      <c r="X246" s="57">
        <v>2215.3599999999997</v>
      </c>
      <c r="Y246" s="57">
        <v>2119.16</v>
      </c>
      <c r="Z246" s="77">
        <v>1964.68</v>
      </c>
      <c r="AA246" s="66"/>
    </row>
    <row r="247" spans="1:27" ht="16.5" x14ac:dyDescent="0.25">
      <c r="A247" s="65"/>
      <c r="B247" s="89">
        <v>25</v>
      </c>
      <c r="C247" s="85">
        <v>1914.3600000000001</v>
      </c>
      <c r="D247" s="57">
        <v>1876.4</v>
      </c>
      <c r="E247" s="57">
        <v>1858.08</v>
      </c>
      <c r="F247" s="57">
        <v>1859.1000000000001</v>
      </c>
      <c r="G247" s="57">
        <v>1863.71</v>
      </c>
      <c r="H247" s="57">
        <v>1875.3700000000001</v>
      </c>
      <c r="I247" s="57">
        <v>1957.64</v>
      </c>
      <c r="J247" s="57">
        <v>2029.21</v>
      </c>
      <c r="K247" s="57">
        <v>2188.9300000000003</v>
      </c>
      <c r="L247" s="57">
        <v>2192.6</v>
      </c>
      <c r="M247" s="57">
        <v>2188.77</v>
      </c>
      <c r="N247" s="57">
        <v>2184.2799999999997</v>
      </c>
      <c r="O247" s="57">
        <v>2180.7799999999997</v>
      </c>
      <c r="P247" s="57">
        <v>2180.66</v>
      </c>
      <c r="Q247" s="57">
        <v>2180.09</v>
      </c>
      <c r="R247" s="57">
        <v>2179.8199999999997</v>
      </c>
      <c r="S247" s="57">
        <v>2188.9899999999998</v>
      </c>
      <c r="T247" s="57">
        <v>2180.92</v>
      </c>
      <c r="U247" s="57">
        <v>2177.79</v>
      </c>
      <c r="V247" s="57">
        <v>2166.58</v>
      </c>
      <c r="W247" s="57">
        <v>2162.5</v>
      </c>
      <c r="X247" s="57">
        <v>2177.71</v>
      </c>
      <c r="Y247" s="57">
        <v>2060.84</v>
      </c>
      <c r="Z247" s="77">
        <v>1956.95</v>
      </c>
      <c r="AA247" s="66"/>
    </row>
    <row r="248" spans="1:27" ht="16.5" x14ac:dyDescent="0.25">
      <c r="A248" s="65"/>
      <c r="B248" s="89">
        <v>26</v>
      </c>
      <c r="C248" s="85">
        <v>1907.73</v>
      </c>
      <c r="D248" s="57">
        <v>1865.64</v>
      </c>
      <c r="E248" s="57">
        <v>1850.08</v>
      </c>
      <c r="F248" s="57">
        <v>1814.98</v>
      </c>
      <c r="G248" s="57">
        <v>1846.57</v>
      </c>
      <c r="H248" s="57">
        <v>1893.69</v>
      </c>
      <c r="I248" s="57">
        <v>1965.05</v>
      </c>
      <c r="J248" s="57">
        <v>2038.53</v>
      </c>
      <c r="K248" s="57">
        <v>2180.9700000000003</v>
      </c>
      <c r="L248" s="57">
        <v>2192.84</v>
      </c>
      <c r="M248" s="57">
        <v>2193.02</v>
      </c>
      <c r="N248" s="57">
        <v>2190.5100000000002</v>
      </c>
      <c r="O248" s="57">
        <v>2185.19</v>
      </c>
      <c r="P248" s="57">
        <v>2192.42</v>
      </c>
      <c r="Q248" s="57">
        <v>2196.09</v>
      </c>
      <c r="R248" s="57">
        <v>2194.27</v>
      </c>
      <c r="S248" s="57">
        <v>2198.9700000000003</v>
      </c>
      <c r="T248" s="57">
        <v>2199.4300000000003</v>
      </c>
      <c r="U248" s="57">
        <v>2204.8199999999997</v>
      </c>
      <c r="V248" s="57">
        <v>2196.8199999999997</v>
      </c>
      <c r="W248" s="57">
        <v>2180.7399999999998</v>
      </c>
      <c r="X248" s="57">
        <v>2218.0299999999997</v>
      </c>
      <c r="Y248" s="57">
        <v>2130.66</v>
      </c>
      <c r="Z248" s="77">
        <v>1995.06</v>
      </c>
      <c r="AA248" s="66"/>
    </row>
    <row r="249" spans="1:27" ht="16.5" x14ac:dyDescent="0.25">
      <c r="A249" s="65"/>
      <c r="B249" s="89">
        <v>27</v>
      </c>
      <c r="C249" s="85">
        <v>2076.84</v>
      </c>
      <c r="D249" s="57">
        <v>1928.59</v>
      </c>
      <c r="E249" s="57">
        <v>1918.96</v>
      </c>
      <c r="F249" s="57">
        <v>1904.78</v>
      </c>
      <c r="G249" s="57">
        <v>1909.08</v>
      </c>
      <c r="H249" s="57">
        <v>1924.01</v>
      </c>
      <c r="I249" s="57">
        <v>1939.9</v>
      </c>
      <c r="J249" s="57">
        <v>2078.44</v>
      </c>
      <c r="K249" s="57">
        <v>2269.6999999999998</v>
      </c>
      <c r="L249" s="57">
        <v>2386.04</v>
      </c>
      <c r="M249" s="57">
        <v>2385.6</v>
      </c>
      <c r="N249" s="57">
        <v>2386.5500000000002</v>
      </c>
      <c r="O249" s="57">
        <v>2381.5699999999997</v>
      </c>
      <c r="P249" s="57">
        <v>2382.12</v>
      </c>
      <c r="Q249" s="57">
        <v>2382.25</v>
      </c>
      <c r="R249" s="57">
        <v>2382.7200000000003</v>
      </c>
      <c r="S249" s="57">
        <v>2375.2399999999998</v>
      </c>
      <c r="T249" s="57">
        <v>2370.29</v>
      </c>
      <c r="U249" s="57">
        <v>2346.87</v>
      </c>
      <c r="V249" s="57">
        <v>2212.46</v>
      </c>
      <c r="W249" s="57">
        <v>2243.33</v>
      </c>
      <c r="X249" s="57">
        <v>2208.87</v>
      </c>
      <c r="Y249" s="57">
        <v>2210.2200000000003</v>
      </c>
      <c r="Z249" s="77">
        <v>2142.5</v>
      </c>
      <c r="AA249" s="66"/>
    </row>
    <row r="250" spans="1:27" ht="16.5" x14ac:dyDescent="0.25">
      <c r="A250" s="65"/>
      <c r="B250" s="89">
        <v>28</v>
      </c>
      <c r="C250" s="85">
        <v>1971.51</v>
      </c>
      <c r="D250" s="57">
        <v>1922.67</v>
      </c>
      <c r="E250" s="57">
        <v>1902.96</v>
      </c>
      <c r="F250" s="57">
        <v>1870.9</v>
      </c>
      <c r="G250" s="57">
        <v>1867.47</v>
      </c>
      <c r="H250" s="57">
        <v>1875.42</v>
      </c>
      <c r="I250" s="57">
        <v>1913.93</v>
      </c>
      <c r="J250" s="57">
        <v>1936.3</v>
      </c>
      <c r="K250" s="57">
        <v>2044.6100000000001</v>
      </c>
      <c r="L250" s="57">
        <v>2237.83</v>
      </c>
      <c r="M250" s="57">
        <v>2312.87</v>
      </c>
      <c r="N250" s="57">
        <v>2333.9499999999998</v>
      </c>
      <c r="O250" s="57">
        <v>2329.66</v>
      </c>
      <c r="P250" s="57">
        <v>2338.0299999999997</v>
      </c>
      <c r="Q250" s="57">
        <v>2340.02</v>
      </c>
      <c r="R250" s="57">
        <v>2339.6499999999996</v>
      </c>
      <c r="S250" s="57">
        <v>2336.3000000000002</v>
      </c>
      <c r="T250" s="57">
        <v>2304.27</v>
      </c>
      <c r="U250" s="57">
        <v>2309.8000000000002</v>
      </c>
      <c r="V250" s="57">
        <v>2270.88</v>
      </c>
      <c r="W250" s="57">
        <v>2284.0500000000002</v>
      </c>
      <c r="X250" s="57">
        <v>2250.2200000000003</v>
      </c>
      <c r="Y250" s="57">
        <v>2226.37</v>
      </c>
      <c r="Z250" s="77">
        <v>2026.48</v>
      </c>
      <c r="AA250" s="66"/>
    </row>
    <row r="251" spans="1:27" ht="16.5" x14ac:dyDescent="0.25">
      <c r="A251" s="65"/>
      <c r="B251" s="89">
        <v>29</v>
      </c>
      <c r="C251" s="85">
        <v>1978.3500000000001</v>
      </c>
      <c r="D251" s="57">
        <v>1926.34</v>
      </c>
      <c r="E251" s="57">
        <v>1920.79</v>
      </c>
      <c r="F251" s="57">
        <v>1918.53</v>
      </c>
      <c r="G251" s="57">
        <v>1921.3600000000001</v>
      </c>
      <c r="H251" s="57">
        <v>1936.49</v>
      </c>
      <c r="I251" s="57">
        <v>2039.66</v>
      </c>
      <c r="J251" s="57">
        <v>2174.52</v>
      </c>
      <c r="K251" s="57">
        <v>2265.08</v>
      </c>
      <c r="L251" s="57">
        <v>2306.0100000000002</v>
      </c>
      <c r="M251" s="57">
        <v>2284.5</v>
      </c>
      <c r="N251" s="57">
        <v>2281.5100000000002</v>
      </c>
      <c r="O251" s="57">
        <v>2265.14</v>
      </c>
      <c r="P251" s="57">
        <v>2282.96</v>
      </c>
      <c r="Q251" s="57">
        <v>2294.1800000000003</v>
      </c>
      <c r="R251" s="57">
        <v>2271.81</v>
      </c>
      <c r="S251" s="57">
        <v>2301.06</v>
      </c>
      <c r="T251" s="57">
        <v>2274.79</v>
      </c>
      <c r="U251" s="57">
        <v>2200.5</v>
      </c>
      <c r="V251" s="57">
        <v>2178.3199999999997</v>
      </c>
      <c r="W251" s="57">
        <v>2171.21</v>
      </c>
      <c r="X251" s="57">
        <v>2214.3999999999996</v>
      </c>
      <c r="Y251" s="57">
        <v>2076.2799999999997</v>
      </c>
      <c r="Z251" s="77">
        <v>1957.21</v>
      </c>
      <c r="AA251" s="66"/>
    </row>
    <row r="252" spans="1:27" ht="16.5" x14ac:dyDescent="0.25">
      <c r="A252" s="65"/>
      <c r="B252" s="89">
        <v>30</v>
      </c>
      <c r="C252" s="85">
        <v>1928.34</v>
      </c>
      <c r="D252" s="57">
        <v>1889.29</v>
      </c>
      <c r="E252" s="57">
        <v>1848.95</v>
      </c>
      <c r="F252" s="57">
        <v>1846.71</v>
      </c>
      <c r="G252" s="57">
        <v>1858.49</v>
      </c>
      <c r="H252" s="57">
        <v>1906.28</v>
      </c>
      <c r="I252" s="57">
        <v>2017.47</v>
      </c>
      <c r="J252" s="57">
        <v>2172.5100000000002</v>
      </c>
      <c r="K252" s="57">
        <v>2208.7600000000002</v>
      </c>
      <c r="L252" s="57">
        <v>2237.44</v>
      </c>
      <c r="M252" s="57">
        <v>2264.75</v>
      </c>
      <c r="N252" s="57">
        <v>2220.27</v>
      </c>
      <c r="O252" s="57">
        <v>2192.69</v>
      </c>
      <c r="P252" s="57">
        <v>2200.92</v>
      </c>
      <c r="Q252" s="57">
        <v>2264.6499999999996</v>
      </c>
      <c r="R252" s="57">
        <v>2262.98</v>
      </c>
      <c r="S252" s="57">
        <v>2226.38</v>
      </c>
      <c r="T252" s="57">
        <v>2190.38</v>
      </c>
      <c r="U252" s="57">
        <v>2185.1499999999996</v>
      </c>
      <c r="V252" s="57">
        <v>2184.84</v>
      </c>
      <c r="W252" s="57">
        <v>2160.1499999999996</v>
      </c>
      <c r="X252" s="57">
        <v>2197.7200000000003</v>
      </c>
      <c r="Y252" s="57">
        <v>2125.23</v>
      </c>
      <c r="Z252" s="77">
        <v>2029.88</v>
      </c>
      <c r="AA252" s="66"/>
    </row>
    <row r="253" spans="1:27" ht="17.25" hidden="1" thickBot="1" x14ac:dyDescent="0.3">
      <c r="A253" s="65"/>
      <c r="B253" s="90">
        <v>31</v>
      </c>
      <c r="C253" s="86"/>
      <c r="D253" s="78"/>
      <c r="E253" s="78"/>
      <c r="F253" s="78"/>
      <c r="G253" s="78"/>
      <c r="H253" s="78"/>
      <c r="I253" s="78"/>
      <c r="J253" s="78"/>
      <c r="K253" s="78"/>
      <c r="L253" s="78"/>
      <c r="M253" s="78"/>
      <c r="N253" s="78"/>
      <c r="O253" s="78"/>
      <c r="P253" s="78"/>
      <c r="Q253" s="78"/>
      <c r="R253" s="78"/>
      <c r="S253" s="78"/>
      <c r="T253" s="78"/>
      <c r="U253" s="78"/>
      <c r="V253" s="78"/>
      <c r="W253" s="78"/>
      <c r="X253" s="78"/>
      <c r="Y253" s="78"/>
      <c r="Z253" s="79"/>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305" t="s">
        <v>132</v>
      </c>
      <c r="C255" s="307" t="s">
        <v>162</v>
      </c>
      <c r="D255" s="307"/>
      <c r="E255" s="307"/>
      <c r="F255" s="307"/>
      <c r="G255" s="307"/>
      <c r="H255" s="307"/>
      <c r="I255" s="307"/>
      <c r="J255" s="307"/>
      <c r="K255" s="307"/>
      <c r="L255" s="307"/>
      <c r="M255" s="307"/>
      <c r="N255" s="307"/>
      <c r="O255" s="307"/>
      <c r="P255" s="307"/>
      <c r="Q255" s="307"/>
      <c r="R255" s="307"/>
      <c r="S255" s="307"/>
      <c r="T255" s="307"/>
      <c r="U255" s="307"/>
      <c r="V255" s="307"/>
      <c r="W255" s="307"/>
      <c r="X255" s="307"/>
      <c r="Y255" s="307"/>
      <c r="Z255" s="308"/>
      <c r="AA255" s="66"/>
    </row>
    <row r="256" spans="1:27" ht="32.25" thickBot="1" x14ac:dyDescent="0.3">
      <c r="A256" s="65"/>
      <c r="B256" s="306"/>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2258.8000000000002</v>
      </c>
      <c r="D257" s="91">
        <v>2220.5700000000002</v>
      </c>
      <c r="E257" s="91">
        <v>2205.59</v>
      </c>
      <c r="F257" s="91">
        <v>2160.4499999999998</v>
      </c>
      <c r="G257" s="91">
        <v>2166.5300000000002</v>
      </c>
      <c r="H257" s="91">
        <v>2199.79</v>
      </c>
      <c r="I257" s="91">
        <v>2274.98</v>
      </c>
      <c r="J257" s="91">
        <v>2344.46</v>
      </c>
      <c r="K257" s="91">
        <v>2544.64</v>
      </c>
      <c r="L257" s="91">
        <v>2555.33</v>
      </c>
      <c r="M257" s="91">
        <v>2566.21</v>
      </c>
      <c r="N257" s="91">
        <v>2536.69</v>
      </c>
      <c r="O257" s="91">
        <v>2528.83</v>
      </c>
      <c r="P257" s="91">
        <v>2543.9900000000002</v>
      </c>
      <c r="Q257" s="91">
        <v>2534.4700000000003</v>
      </c>
      <c r="R257" s="91">
        <v>2516.33</v>
      </c>
      <c r="S257" s="91">
        <v>2483.4900000000002</v>
      </c>
      <c r="T257" s="91">
        <v>2421.79</v>
      </c>
      <c r="U257" s="91">
        <v>2405.5100000000002</v>
      </c>
      <c r="V257" s="91">
        <v>2345.2399999999998</v>
      </c>
      <c r="W257" s="91">
        <v>2335.0300000000002</v>
      </c>
      <c r="X257" s="91">
        <v>2427.38</v>
      </c>
      <c r="Y257" s="91">
        <v>2326.29</v>
      </c>
      <c r="Z257" s="92">
        <v>2242.87</v>
      </c>
      <c r="AA257" s="66"/>
    </row>
    <row r="258" spans="1:27" ht="16.5" x14ac:dyDescent="0.25">
      <c r="A258" s="65"/>
      <c r="B258" s="89">
        <v>2</v>
      </c>
      <c r="C258" s="85">
        <v>2181.85</v>
      </c>
      <c r="D258" s="57">
        <v>2125.6</v>
      </c>
      <c r="E258" s="57">
        <v>1382.5300000000002</v>
      </c>
      <c r="F258" s="57">
        <v>1382.54</v>
      </c>
      <c r="G258" s="57">
        <v>1383.49</v>
      </c>
      <c r="H258" s="57">
        <v>2063.98</v>
      </c>
      <c r="I258" s="57">
        <v>2205.65</v>
      </c>
      <c r="J258" s="57">
        <v>2278.61</v>
      </c>
      <c r="K258" s="57">
        <v>2375.8200000000002</v>
      </c>
      <c r="L258" s="57">
        <v>2432.62</v>
      </c>
      <c r="M258" s="57">
        <v>2468.1</v>
      </c>
      <c r="N258" s="57">
        <v>2451.5500000000002</v>
      </c>
      <c r="O258" s="57">
        <v>2441</v>
      </c>
      <c r="P258" s="57">
        <v>2504.87</v>
      </c>
      <c r="Q258" s="57">
        <v>2509.02</v>
      </c>
      <c r="R258" s="57">
        <v>2469.89</v>
      </c>
      <c r="S258" s="57">
        <v>2441.06</v>
      </c>
      <c r="T258" s="57">
        <v>2408.61</v>
      </c>
      <c r="U258" s="57">
        <v>2374.66</v>
      </c>
      <c r="V258" s="57">
        <v>2352.46</v>
      </c>
      <c r="W258" s="57">
        <v>2363.62</v>
      </c>
      <c r="X258" s="57">
        <v>2372.25</v>
      </c>
      <c r="Y258" s="57">
        <v>2348</v>
      </c>
      <c r="Z258" s="77">
        <v>2254.7800000000002</v>
      </c>
      <c r="AA258" s="66"/>
    </row>
    <row r="259" spans="1:27" ht="16.5" x14ac:dyDescent="0.25">
      <c r="A259" s="65"/>
      <c r="B259" s="89">
        <v>3</v>
      </c>
      <c r="C259" s="85">
        <v>2155.59</v>
      </c>
      <c r="D259" s="57">
        <v>2136.15</v>
      </c>
      <c r="E259" s="57">
        <v>1973.7800000000002</v>
      </c>
      <c r="F259" s="57">
        <v>1383.48</v>
      </c>
      <c r="G259" s="57">
        <v>1383.5</v>
      </c>
      <c r="H259" s="57">
        <v>1997.87</v>
      </c>
      <c r="I259" s="57">
        <v>2228.73</v>
      </c>
      <c r="J259" s="57">
        <v>2281.69</v>
      </c>
      <c r="K259" s="57">
        <v>2403.94</v>
      </c>
      <c r="L259" s="57">
        <v>2530.66</v>
      </c>
      <c r="M259" s="57">
        <v>2536.59</v>
      </c>
      <c r="N259" s="57">
        <v>2529.09</v>
      </c>
      <c r="O259" s="57">
        <v>2525.52</v>
      </c>
      <c r="P259" s="57">
        <v>2554.2800000000002</v>
      </c>
      <c r="Q259" s="57">
        <v>2523.02</v>
      </c>
      <c r="R259" s="57">
        <v>2506.5</v>
      </c>
      <c r="S259" s="57">
        <v>2517.16</v>
      </c>
      <c r="T259" s="57">
        <v>2511.7800000000002</v>
      </c>
      <c r="U259" s="57">
        <v>2479.75</v>
      </c>
      <c r="V259" s="57">
        <v>2407.94</v>
      </c>
      <c r="W259" s="57">
        <v>2389.64</v>
      </c>
      <c r="X259" s="57">
        <v>2438.44</v>
      </c>
      <c r="Y259" s="57">
        <v>2395.15</v>
      </c>
      <c r="Z259" s="77">
        <v>2272.08</v>
      </c>
      <c r="AA259" s="66"/>
    </row>
    <row r="260" spans="1:27" ht="16.5" x14ac:dyDescent="0.25">
      <c r="A260" s="65"/>
      <c r="B260" s="89">
        <v>4</v>
      </c>
      <c r="C260" s="85">
        <v>2175.58</v>
      </c>
      <c r="D260" s="57">
        <v>2132.5</v>
      </c>
      <c r="E260" s="57">
        <v>1983.67</v>
      </c>
      <c r="F260" s="57">
        <v>1508</v>
      </c>
      <c r="G260" s="57">
        <v>1942.3400000000001</v>
      </c>
      <c r="H260" s="57">
        <v>2055.69</v>
      </c>
      <c r="I260" s="57">
        <v>2163.1</v>
      </c>
      <c r="J260" s="57">
        <v>2258.38</v>
      </c>
      <c r="K260" s="57">
        <v>2357.66</v>
      </c>
      <c r="L260" s="57">
        <v>2371.8200000000002</v>
      </c>
      <c r="M260" s="57">
        <v>2383.96</v>
      </c>
      <c r="N260" s="57">
        <v>2372.34</v>
      </c>
      <c r="O260" s="57">
        <v>2394.42</v>
      </c>
      <c r="P260" s="57">
        <v>2428.84</v>
      </c>
      <c r="Q260" s="57">
        <v>2411.87</v>
      </c>
      <c r="R260" s="57">
        <v>2390.2200000000003</v>
      </c>
      <c r="S260" s="57">
        <v>2406.41</v>
      </c>
      <c r="T260" s="57">
        <v>2391.71</v>
      </c>
      <c r="U260" s="57">
        <v>2363.1999999999998</v>
      </c>
      <c r="V260" s="57">
        <v>2347.9</v>
      </c>
      <c r="W260" s="57">
        <v>2345</v>
      </c>
      <c r="X260" s="57">
        <v>2405.41</v>
      </c>
      <c r="Y260" s="57">
        <v>2340.15</v>
      </c>
      <c r="Z260" s="77">
        <v>2273.94</v>
      </c>
      <c r="AA260" s="66"/>
    </row>
    <row r="261" spans="1:27" ht="16.5" x14ac:dyDescent="0.25">
      <c r="A261" s="65"/>
      <c r="B261" s="89">
        <v>5</v>
      </c>
      <c r="C261" s="85">
        <v>2204.02</v>
      </c>
      <c r="D261" s="57">
        <v>2143.83</v>
      </c>
      <c r="E261" s="57">
        <v>2118.8900000000003</v>
      </c>
      <c r="F261" s="57">
        <v>1957.69</v>
      </c>
      <c r="G261" s="57">
        <v>2002.15</v>
      </c>
      <c r="H261" s="57">
        <v>2140.1</v>
      </c>
      <c r="I261" s="57">
        <v>2263.35</v>
      </c>
      <c r="J261" s="57">
        <v>2308.69</v>
      </c>
      <c r="K261" s="57">
        <v>2574.31</v>
      </c>
      <c r="L261" s="57">
        <v>2658.9</v>
      </c>
      <c r="M261" s="57">
        <v>2659.53</v>
      </c>
      <c r="N261" s="57">
        <v>2688.33</v>
      </c>
      <c r="O261" s="57">
        <v>2669.18</v>
      </c>
      <c r="P261" s="57">
        <v>2652.27</v>
      </c>
      <c r="Q261" s="57">
        <v>2635.84</v>
      </c>
      <c r="R261" s="57">
        <v>2623.89</v>
      </c>
      <c r="S261" s="57">
        <v>2608.59</v>
      </c>
      <c r="T261" s="57">
        <v>2549.34</v>
      </c>
      <c r="U261" s="57">
        <v>2503.0300000000002</v>
      </c>
      <c r="V261" s="57">
        <v>2366.9300000000003</v>
      </c>
      <c r="W261" s="57">
        <v>2483.23</v>
      </c>
      <c r="X261" s="57">
        <v>2586.4900000000002</v>
      </c>
      <c r="Y261" s="57">
        <v>2489.5300000000002</v>
      </c>
      <c r="Z261" s="77">
        <v>2290.9499999999998</v>
      </c>
      <c r="AA261" s="66"/>
    </row>
    <row r="262" spans="1:27" ht="16.5" x14ac:dyDescent="0.25">
      <c r="A262" s="65"/>
      <c r="B262" s="89">
        <v>6</v>
      </c>
      <c r="C262" s="85">
        <v>2273.7399999999998</v>
      </c>
      <c r="D262" s="57">
        <v>2228.29</v>
      </c>
      <c r="E262" s="57">
        <v>2197.04</v>
      </c>
      <c r="F262" s="57">
        <v>2180.7600000000002</v>
      </c>
      <c r="G262" s="57">
        <v>2181.0100000000002</v>
      </c>
      <c r="H262" s="57">
        <v>2181.1999999999998</v>
      </c>
      <c r="I262" s="57">
        <v>2207.1</v>
      </c>
      <c r="J262" s="57">
        <v>2265.54</v>
      </c>
      <c r="K262" s="57">
        <v>2380.56</v>
      </c>
      <c r="L262" s="57">
        <v>2437.33</v>
      </c>
      <c r="M262" s="57">
        <v>2455.9700000000003</v>
      </c>
      <c r="N262" s="57">
        <v>2495.46</v>
      </c>
      <c r="O262" s="57">
        <v>2536.36</v>
      </c>
      <c r="P262" s="57">
        <v>2533.5300000000002</v>
      </c>
      <c r="Q262" s="57">
        <v>2511.4500000000003</v>
      </c>
      <c r="R262" s="57">
        <v>2507.23</v>
      </c>
      <c r="S262" s="57">
        <v>2505.7000000000003</v>
      </c>
      <c r="T262" s="57">
        <v>2493.0100000000002</v>
      </c>
      <c r="U262" s="57">
        <v>2500.7000000000003</v>
      </c>
      <c r="V262" s="57">
        <v>2536.7200000000003</v>
      </c>
      <c r="W262" s="57">
        <v>2582.6</v>
      </c>
      <c r="X262" s="57">
        <v>2620.0100000000002</v>
      </c>
      <c r="Y262" s="57">
        <v>2581.96</v>
      </c>
      <c r="Z262" s="77">
        <v>2346.5</v>
      </c>
      <c r="AA262" s="66"/>
    </row>
    <row r="263" spans="1:27" ht="16.5" x14ac:dyDescent="0.25">
      <c r="A263" s="65"/>
      <c r="B263" s="89">
        <v>7</v>
      </c>
      <c r="C263" s="85">
        <v>2248.63</v>
      </c>
      <c r="D263" s="57">
        <v>2211.67</v>
      </c>
      <c r="E263" s="57">
        <v>2189.02</v>
      </c>
      <c r="F263" s="57">
        <v>2170.5300000000002</v>
      </c>
      <c r="G263" s="57">
        <v>2148.42</v>
      </c>
      <c r="H263" s="57">
        <v>2159.2399999999998</v>
      </c>
      <c r="I263" s="57">
        <v>2191.09</v>
      </c>
      <c r="J263" s="57">
        <v>2198.8900000000003</v>
      </c>
      <c r="K263" s="57">
        <v>2314.25</v>
      </c>
      <c r="L263" s="57">
        <v>2397.5</v>
      </c>
      <c r="M263" s="57">
        <v>2451.86</v>
      </c>
      <c r="N263" s="57">
        <v>2462.81</v>
      </c>
      <c r="O263" s="57">
        <v>2463.4</v>
      </c>
      <c r="P263" s="57">
        <v>2470.08</v>
      </c>
      <c r="Q263" s="57">
        <v>2474.61</v>
      </c>
      <c r="R263" s="57">
        <v>2474.0300000000002</v>
      </c>
      <c r="S263" s="57">
        <v>2460.4900000000002</v>
      </c>
      <c r="T263" s="57">
        <v>2449.06</v>
      </c>
      <c r="U263" s="57">
        <v>2434.2800000000002</v>
      </c>
      <c r="V263" s="57">
        <v>2441.9700000000003</v>
      </c>
      <c r="W263" s="57">
        <v>2514.29</v>
      </c>
      <c r="X263" s="57">
        <v>2597.52</v>
      </c>
      <c r="Y263" s="57">
        <v>2549.5700000000002</v>
      </c>
      <c r="Z263" s="77">
        <v>2312.77</v>
      </c>
      <c r="AA263" s="66"/>
    </row>
    <row r="264" spans="1:27" ht="16.5" x14ac:dyDescent="0.25">
      <c r="A264" s="65"/>
      <c r="B264" s="89">
        <v>8</v>
      </c>
      <c r="C264" s="85">
        <v>2261.5700000000002</v>
      </c>
      <c r="D264" s="57">
        <v>2212.86</v>
      </c>
      <c r="E264" s="57">
        <v>2187.65</v>
      </c>
      <c r="F264" s="57">
        <v>2174.94</v>
      </c>
      <c r="G264" s="57">
        <v>2179.87</v>
      </c>
      <c r="H264" s="57">
        <v>2201.35</v>
      </c>
      <c r="I264" s="57">
        <v>2309.35</v>
      </c>
      <c r="J264" s="57">
        <v>2392.21</v>
      </c>
      <c r="K264" s="57">
        <v>2512.92</v>
      </c>
      <c r="L264" s="57">
        <v>2530.9500000000003</v>
      </c>
      <c r="M264" s="57">
        <v>2532.7600000000002</v>
      </c>
      <c r="N264" s="57">
        <v>2481.52</v>
      </c>
      <c r="O264" s="57">
        <v>2473.56</v>
      </c>
      <c r="P264" s="57">
        <v>2513.44</v>
      </c>
      <c r="Q264" s="57">
        <v>2502.31</v>
      </c>
      <c r="R264" s="57">
        <v>2468.13</v>
      </c>
      <c r="S264" s="57">
        <v>2488.52</v>
      </c>
      <c r="T264" s="57">
        <v>2431.17</v>
      </c>
      <c r="U264" s="57">
        <v>2348.4</v>
      </c>
      <c r="V264" s="57">
        <v>2307.29</v>
      </c>
      <c r="W264" s="57">
        <v>2324.63</v>
      </c>
      <c r="X264" s="57">
        <v>2400.36</v>
      </c>
      <c r="Y264" s="57">
        <v>2336.12</v>
      </c>
      <c r="Z264" s="77">
        <v>2252.8900000000003</v>
      </c>
      <c r="AA264" s="66"/>
    </row>
    <row r="265" spans="1:27" ht="16.5" x14ac:dyDescent="0.25">
      <c r="A265" s="65"/>
      <c r="B265" s="89">
        <v>9</v>
      </c>
      <c r="C265" s="85">
        <v>2247.79</v>
      </c>
      <c r="D265" s="57">
        <v>2173.08</v>
      </c>
      <c r="E265" s="57">
        <v>2161.7800000000002</v>
      </c>
      <c r="F265" s="57">
        <v>2124.38</v>
      </c>
      <c r="G265" s="57">
        <v>2127.83</v>
      </c>
      <c r="H265" s="57">
        <v>2194.81</v>
      </c>
      <c r="I265" s="57">
        <v>2296.0500000000002</v>
      </c>
      <c r="J265" s="57">
        <v>2320.27</v>
      </c>
      <c r="K265" s="57">
        <v>2494.12</v>
      </c>
      <c r="L265" s="57">
        <v>2558.4700000000003</v>
      </c>
      <c r="M265" s="57">
        <v>2592.13</v>
      </c>
      <c r="N265" s="57">
        <v>2598.84</v>
      </c>
      <c r="O265" s="57">
        <v>2574.85</v>
      </c>
      <c r="P265" s="57">
        <v>2570.13</v>
      </c>
      <c r="Q265" s="57">
        <v>2565.67</v>
      </c>
      <c r="R265" s="57">
        <v>2561.1</v>
      </c>
      <c r="S265" s="57">
        <v>2562.36</v>
      </c>
      <c r="T265" s="57">
        <v>2547.61</v>
      </c>
      <c r="U265" s="57">
        <v>2532.67</v>
      </c>
      <c r="V265" s="57">
        <v>2423.85</v>
      </c>
      <c r="W265" s="57">
        <v>2463.91</v>
      </c>
      <c r="X265" s="57">
        <v>2566.81</v>
      </c>
      <c r="Y265" s="57">
        <v>2421.48</v>
      </c>
      <c r="Z265" s="77">
        <v>2304.88</v>
      </c>
      <c r="AA265" s="66"/>
    </row>
    <row r="266" spans="1:27" ht="16.5" x14ac:dyDescent="0.25">
      <c r="A266" s="65"/>
      <c r="B266" s="89">
        <v>10</v>
      </c>
      <c r="C266" s="85">
        <v>2257.19</v>
      </c>
      <c r="D266" s="57">
        <v>2197.0700000000002</v>
      </c>
      <c r="E266" s="57">
        <v>2167.33</v>
      </c>
      <c r="F266" s="57">
        <v>2160.92</v>
      </c>
      <c r="G266" s="57">
        <v>2145.94</v>
      </c>
      <c r="H266" s="57">
        <v>2200.6800000000003</v>
      </c>
      <c r="I266" s="57">
        <v>2307.5700000000002</v>
      </c>
      <c r="J266" s="57">
        <v>2307.73</v>
      </c>
      <c r="K266" s="57">
        <v>2428.35</v>
      </c>
      <c r="L266" s="57">
        <v>2526.59</v>
      </c>
      <c r="M266" s="57">
        <v>2529.6799999999998</v>
      </c>
      <c r="N266" s="57">
        <v>2528.54</v>
      </c>
      <c r="O266" s="57">
        <v>2531.11</v>
      </c>
      <c r="P266" s="57">
        <v>2532.65</v>
      </c>
      <c r="Q266" s="57">
        <v>2522.9</v>
      </c>
      <c r="R266" s="57">
        <v>2523.42</v>
      </c>
      <c r="S266" s="57">
        <v>2536.59</v>
      </c>
      <c r="T266" s="57">
        <v>2533.44</v>
      </c>
      <c r="U266" s="57">
        <v>2498.34</v>
      </c>
      <c r="V266" s="57">
        <v>2401.3000000000002</v>
      </c>
      <c r="W266" s="57">
        <v>2432.6799999999998</v>
      </c>
      <c r="X266" s="57">
        <v>2476.4</v>
      </c>
      <c r="Y266" s="57">
        <v>2395.5700000000002</v>
      </c>
      <c r="Z266" s="77">
        <v>2290.84</v>
      </c>
      <c r="AA266" s="66"/>
    </row>
    <row r="267" spans="1:27" ht="16.5" x14ac:dyDescent="0.25">
      <c r="A267" s="65"/>
      <c r="B267" s="89">
        <v>11</v>
      </c>
      <c r="C267" s="85">
        <v>2235.27</v>
      </c>
      <c r="D267" s="57">
        <v>2162.16</v>
      </c>
      <c r="E267" s="57">
        <v>2126.67</v>
      </c>
      <c r="F267" s="57">
        <v>2070.88</v>
      </c>
      <c r="G267" s="57">
        <v>2122.86</v>
      </c>
      <c r="H267" s="57">
        <v>2162.63</v>
      </c>
      <c r="I267" s="57">
        <v>2299.29</v>
      </c>
      <c r="J267" s="57">
        <v>2355.1999999999998</v>
      </c>
      <c r="K267" s="57">
        <v>2527.2400000000002</v>
      </c>
      <c r="L267" s="57">
        <v>2562.11</v>
      </c>
      <c r="M267" s="57">
        <v>2551.0100000000002</v>
      </c>
      <c r="N267" s="57">
        <v>2531.7400000000002</v>
      </c>
      <c r="O267" s="57">
        <v>2531.7800000000002</v>
      </c>
      <c r="P267" s="57">
        <v>2534.1799999999998</v>
      </c>
      <c r="Q267" s="57">
        <v>2524.81</v>
      </c>
      <c r="R267" s="57">
        <v>2532.37</v>
      </c>
      <c r="S267" s="57">
        <v>2531.23</v>
      </c>
      <c r="T267" s="57">
        <v>2532.75</v>
      </c>
      <c r="U267" s="57">
        <v>2525.35</v>
      </c>
      <c r="V267" s="57">
        <v>2493.8000000000002</v>
      </c>
      <c r="W267" s="57">
        <v>2530.46</v>
      </c>
      <c r="X267" s="57">
        <v>2523.12</v>
      </c>
      <c r="Y267" s="57">
        <v>2504.39</v>
      </c>
      <c r="Z267" s="77">
        <v>2315.42</v>
      </c>
      <c r="AA267" s="66"/>
    </row>
    <row r="268" spans="1:27" ht="16.5" x14ac:dyDescent="0.25">
      <c r="A268" s="65"/>
      <c r="B268" s="89">
        <v>12</v>
      </c>
      <c r="C268" s="85">
        <v>2300.66</v>
      </c>
      <c r="D268" s="57">
        <v>2253.5</v>
      </c>
      <c r="E268" s="57">
        <v>2225.9</v>
      </c>
      <c r="F268" s="57">
        <v>2189.33</v>
      </c>
      <c r="G268" s="57">
        <v>2176.3200000000002</v>
      </c>
      <c r="H268" s="57">
        <v>2205.21</v>
      </c>
      <c r="I268" s="57">
        <v>2260.8000000000002</v>
      </c>
      <c r="J268" s="57">
        <v>2285.66</v>
      </c>
      <c r="K268" s="57">
        <v>2366.77</v>
      </c>
      <c r="L268" s="57">
        <v>2507.7400000000002</v>
      </c>
      <c r="M268" s="57">
        <v>2519.3000000000002</v>
      </c>
      <c r="N268" s="57">
        <v>2646.37</v>
      </c>
      <c r="O268" s="57">
        <v>2643.9</v>
      </c>
      <c r="P268" s="57">
        <v>2671.51</v>
      </c>
      <c r="Q268" s="57">
        <v>2680.13</v>
      </c>
      <c r="R268" s="57">
        <v>2671.19</v>
      </c>
      <c r="S268" s="57">
        <v>2668.88</v>
      </c>
      <c r="T268" s="57">
        <v>2660.2400000000002</v>
      </c>
      <c r="U268" s="57">
        <v>2641.33</v>
      </c>
      <c r="V268" s="57">
        <v>2631.1</v>
      </c>
      <c r="W268" s="57">
        <v>2630.67</v>
      </c>
      <c r="X268" s="57">
        <v>2587.96</v>
      </c>
      <c r="Y268" s="57">
        <v>2545.04</v>
      </c>
      <c r="Z268" s="77">
        <v>2344.86</v>
      </c>
      <c r="AA268" s="66"/>
    </row>
    <row r="269" spans="1:27" ht="16.5" x14ac:dyDescent="0.25">
      <c r="A269" s="65"/>
      <c r="B269" s="89">
        <v>13</v>
      </c>
      <c r="C269" s="85">
        <v>2315.0500000000002</v>
      </c>
      <c r="D269" s="57">
        <v>2277.7600000000002</v>
      </c>
      <c r="E269" s="57">
        <v>2252.0700000000002</v>
      </c>
      <c r="F269" s="57">
        <v>2234.92</v>
      </c>
      <c r="G269" s="57">
        <v>2211.7200000000003</v>
      </c>
      <c r="H269" s="57">
        <v>2253.54</v>
      </c>
      <c r="I269" s="57">
        <v>2302.38</v>
      </c>
      <c r="J269" s="57">
        <v>2314.85</v>
      </c>
      <c r="K269" s="57">
        <v>2507.2200000000003</v>
      </c>
      <c r="L269" s="57">
        <v>2547.09</v>
      </c>
      <c r="M269" s="57">
        <v>2627.29</v>
      </c>
      <c r="N269" s="57">
        <v>2627.71</v>
      </c>
      <c r="O269" s="57">
        <v>2669.9</v>
      </c>
      <c r="P269" s="57">
        <v>2672</v>
      </c>
      <c r="Q269" s="57">
        <v>2658.61</v>
      </c>
      <c r="R269" s="57">
        <v>2592.2400000000002</v>
      </c>
      <c r="S269" s="57">
        <v>2589.88</v>
      </c>
      <c r="T269" s="57">
        <v>2552.12</v>
      </c>
      <c r="U269" s="57">
        <v>2550.3200000000002</v>
      </c>
      <c r="V269" s="57">
        <v>2539.21</v>
      </c>
      <c r="W269" s="57">
        <v>2580.5300000000002</v>
      </c>
      <c r="X269" s="57">
        <v>2576.29</v>
      </c>
      <c r="Y269" s="57">
        <v>2556.91</v>
      </c>
      <c r="Z269" s="77">
        <v>2383.75</v>
      </c>
      <c r="AA269" s="66"/>
    </row>
    <row r="270" spans="1:27" ht="16.5" x14ac:dyDescent="0.25">
      <c r="A270" s="65"/>
      <c r="B270" s="89">
        <v>14</v>
      </c>
      <c r="C270" s="85">
        <v>2285.9499999999998</v>
      </c>
      <c r="D270" s="57">
        <v>2253.31</v>
      </c>
      <c r="E270" s="57">
        <v>2192.19</v>
      </c>
      <c r="F270" s="57">
        <v>2165.1800000000003</v>
      </c>
      <c r="G270" s="57">
        <v>2133.54</v>
      </c>
      <c r="H270" s="57">
        <v>2190.15</v>
      </c>
      <c r="I270" s="57">
        <v>2265.63</v>
      </c>
      <c r="J270" s="57">
        <v>2305.0500000000002</v>
      </c>
      <c r="K270" s="57">
        <v>2386.65</v>
      </c>
      <c r="L270" s="57">
        <v>2510.3000000000002</v>
      </c>
      <c r="M270" s="57">
        <v>2547</v>
      </c>
      <c r="N270" s="57">
        <v>2550.2400000000002</v>
      </c>
      <c r="O270" s="57">
        <v>2549.87</v>
      </c>
      <c r="P270" s="57">
        <v>2549.1</v>
      </c>
      <c r="Q270" s="57">
        <v>2549.1</v>
      </c>
      <c r="R270" s="57">
        <v>2547.65</v>
      </c>
      <c r="S270" s="57">
        <v>2547.11</v>
      </c>
      <c r="T270" s="57">
        <v>2544.77</v>
      </c>
      <c r="U270" s="57">
        <v>2546.62</v>
      </c>
      <c r="V270" s="57">
        <v>2544.14</v>
      </c>
      <c r="W270" s="57">
        <v>2591.14</v>
      </c>
      <c r="X270" s="57">
        <v>2590.4700000000003</v>
      </c>
      <c r="Y270" s="57">
        <v>2544.0300000000002</v>
      </c>
      <c r="Z270" s="77">
        <v>2360.09</v>
      </c>
      <c r="AA270" s="66"/>
    </row>
    <row r="271" spans="1:27" ht="16.5" x14ac:dyDescent="0.25">
      <c r="A271" s="65"/>
      <c r="B271" s="89">
        <v>15</v>
      </c>
      <c r="C271" s="85">
        <v>2317.69</v>
      </c>
      <c r="D271" s="57">
        <v>2257.44</v>
      </c>
      <c r="E271" s="57">
        <v>2192.9700000000003</v>
      </c>
      <c r="F271" s="57">
        <v>2134.79</v>
      </c>
      <c r="G271" s="57">
        <v>2199.62</v>
      </c>
      <c r="H271" s="57">
        <v>2266.73</v>
      </c>
      <c r="I271" s="57">
        <v>2309.6800000000003</v>
      </c>
      <c r="J271" s="57">
        <v>2399.11</v>
      </c>
      <c r="K271" s="57">
        <v>2518.4700000000003</v>
      </c>
      <c r="L271" s="57">
        <v>2560.16</v>
      </c>
      <c r="M271" s="57">
        <v>2565.8200000000002</v>
      </c>
      <c r="N271" s="57">
        <v>2553.71</v>
      </c>
      <c r="O271" s="57">
        <v>2542.54</v>
      </c>
      <c r="P271" s="57">
        <v>2547.13</v>
      </c>
      <c r="Q271" s="57">
        <v>2555.9299999999998</v>
      </c>
      <c r="R271" s="57">
        <v>2539.8200000000002</v>
      </c>
      <c r="S271" s="57">
        <v>2546.41</v>
      </c>
      <c r="T271" s="57">
        <v>2524.3000000000002</v>
      </c>
      <c r="U271" s="57">
        <v>2517.86</v>
      </c>
      <c r="V271" s="57">
        <v>2455.1799999999998</v>
      </c>
      <c r="W271" s="57">
        <v>2496.67</v>
      </c>
      <c r="X271" s="57">
        <v>2514.11</v>
      </c>
      <c r="Y271" s="57">
        <v>2350.1400000000003</v>
      </c>
      <c r="Z271" s="77">
        <v>2255.6400000000003</v>
      </c>
      <c r="AA271" s="66"/>
    </row>
    <row r="272" spans="1:27" ht="16.5" x14ac:dyDescent="0.25">
      <c r="A272" s="65"/>
      <c r="B272" s="89">
        <v>16</v>
      </c>
      <c r="C272" s="85">
        <v>2134.8000000000002</v>
      </c>
      <c r="D272" s="57">
        <v>2121</v>
      </c>
      <c r="E272" s="57">
        <v>1497.44</v>
      </c>
      <c r="F272" s="57">
        <v>1382.83</v>
      </c>
      <c r="G272" s="57">
        <v>1945.5</v>
      </c>
      <c r="H272" s="57">
        <v>2119.9899999999998</v>
      </c>
      <c r="I272" s="57">
        <v>2268.38</v>
      </c>
      <c r="J272" s="57">
        <v>2316.9700000000003</v>
      </c>
      <c r="K272" s="57">
        <v>2501.17</v>
      </c>
      <c r="L272" s="57">
        <v>2532</v>
      </c>
      <c r="M272" s="57">
        <v>2537.63</v>
      </c>
      <c r="N272" s="57">
        <v>2553.81</v>
      </c>
      <c r="O272" s="57">
        <v>2519.9700000000003</v>
      </c>
      <c r="P272" s="57">
        <v>2527.4299999999998</v>
      </c>
      <c r="Q272" s="57">
        <v>2531.0300000000002</v>
      </c>
      <c r="R272" s="57">
        <v>2524</v>
      </c>
      <c r="S272" s="57">
        <v>2535.09</v>
      </c>
      <c r="T272" s="57">
        <v>2516.4</v>
      </c>
      <c r="U272" s="57">
        <v>2511.79</v>
      </c>
      <c r="V272" s="57">
        <v>2482.8000000000002</v>
      </c>
      <c r="W272" s="57">
        <v>2508.8200000000002</v>
      </c>
      <c r="X272" s="57">
        <v>2469.65</v>
      </c>
      <c r="Y272" s="57">
        <v>2348.04</v>
      </c>
      <c r="Z272" s="77">
        <v>2216.34</v>
      </c>
      <c r="AA272" s="66"/>
    </row>
    <row r="273" spans="1:27" ht="16.5" x14ac:dyDescent="0.25">
      <c r="A273" s="65"/>
      <c r="B273" s="89">
        <v>17</v>
      </c>
      <c r="C273" s="85">
        <v>2185.16</v>
      </c>
      <c r="D273" s="57">
        <v>1999.72</v>
      </c>
      <c r="E273" s="57">
        <v>1928</v>
      </c>
      <c r="F273" s="57">
        <v>1382.58</v>
      </c>
      <c r="G273" s="57">
        <v>1865.6100000000001</v>
      </c>
      <c r="H273" s="57">
        <v>1973.3200000000002</v>
      </c>
      <c r="I273" s="57">
        <v>2257.94</v>
      </c>
      <c r="J273" s="57">
        <v>2302.27</v>
      </c>
      <c r="K273" s="57">
        <v>2503.27</v>
      </c>
      <c r="L273" s="57">
        <v>2540.1799999999998</v>
      </c>
      <c r="M273" s="57">
        <v>2557.5</v>
      </c>
      <c r="N273" s="57">
        <v>2554.96</v>
      </c>
      <c r="O273" s="57">
        <v>2540.29</v>
      </c>
      <c r="P273" s="57">
        <v>2539.1799999999998</v>
      </c>
      <c r="Q273" s="57">
        <v>2558.85</v>
      </c>
      <c r="R273" s="57">
        <v>2558.62</v>
      </c>
      <c r="S273" s="57">
        <v>2562.79</v>
      </c>
      <c r="T273" s="57">
        <v>2542.3000000000002</v>
      </c>
      <c r="U273" s="57">
        <v>2526.19</v>
      </c>
      <c r="V273" s="57">
        <v>2468.46</v>
      </c>
      <c r="W273" s="57">
        <v>2552.9500000000003</v>
      </c>
      <c r="X273" s="57">
        <v>2517.52</v>
      </c>
      <c r="Y273" s="57">
        <v>2391.96</v>
      </c>
      <c r="Z273" s="77">
        <v>2265.86</v>
      </c>
      <c r="AA273" s="66"/>
    </row>
    <row r="274" spans="1:27" ht="16.5" x14ac:dyDescent="0.25">
      <c r="A274" s="65"/>
      <c r="B274" s="89">
        <v>18</v>
      </c>
      <c r="C274" s="85">
        <v>2194.6400000000003</v>
      </c>
      <c r="D274" s="57">
        <v>2125.5700000000002</v>
      </c>
      <c r="E274" s="57">
        <v>1978.13</v>
      </c>
      <c r="F274" s="57">
        <v>1923.9</v>
      </c>
      <c r="G274" s="57">
        <v>1975.94</v>
      </c>
      <c r="H274" s="57">
        <v>2200.75</v>
      </c>
      <c r="I274" s="57">
        <v>2299.5100000000002</v>
      </c>
      <c r="J274" s="57">
        <v>2360.0500000000002</v>
      </c>
      <c r="K274" s="57">
        <v>2539.33</v>
      </c>
      <c r="L274" s="57">
        <v>2567.33</v>
      </c>
      <c r="M274" s="57">
        <v>2612.1799999999998</v>
      </c>
      <c r="N274" s="57">
        <v>2614.27</v>
      </c>
      <c r="O274" s="57">
        <v>2567.87</v>
      </c>
      <c r="P274" s="57">
        <v>2551.6</v>
      </c>
      <c r="Q274" s="57">
        <v>2575.6799999999998</v>
      </c>
      <c r="R274" s="57">
        <v>2586.7400000000002</v>
      </c>
      <c r="S274" s="57">
        <v>2582.25</v>
      </c>
      <c r="T274" s="57">
        <v>2560.34</v>
      </c>
      <c r="U274" s="57">
        <v>2543.9500000000003</v>
      </c>
      <c r="V274" s="57">
        <v>2512.87</v>
      </c>
      <c r="W274" s="57">
        <v>2550.52</v>
      </c>
      <c r="X274" s="57">
        <v>2541.11</v>
      </c>
      <c r="Y274" s="57">
        <v>2427.62</v>
      </c>
      <c r="Z274" s="77">
        <v>2269.81</v>
      </c>
      <c r="AA274" s="66"/>
    </row>
    <row r="275" spans="1:27" ht="16.5" x14ac:dyDescent="0.25">
      <c r="A275" s="65"/>
      <c r="B275" s="89">
        <v>19</v>
      </c>
      <c r="C275" s="85">
        <v>2165.62</v>
      </c>
      <c r="D275" s="57">
        <v>1949.02</v>
      </c>
      <c r="E275" s="57">
        <v>1944.62</v>
      </c>
      <c r="F275" s="57">
        <v>1928.3000000000002</v>
      </c>
      <c r="G275" s="57">
        <v>1964.91</v>
      </c>
      <c r="H275" s="57">
        <v>2115.71</v>
      </c>
      <c r="I275" s="57">
        <v>2269.69</v>
      </c>
      <c r="J275" s="57">
        <v>2427.09</v>
      </c>
      <c r="K275" s="57">
        <v>2549.39</v>
      </c>
      <c r="L275" s="57">
        <v>2578.25</v>
      </c>
      <c r="M275" s="57">
        <v>2629.35</v>
      </c>
      <c r="N275" s="57">
        <v>2640.55</v>
      </c>
      <c r="O275" s="57">
        <v>2635.01</v>
      </c>
      <c r="P275" s="57">
        <v>2625.09</v>
      </c>
      <c r="Q275" s="57">
        <v>2590.77</v>
      </c>
      <c r="R275" s="57">
        <v>2565.7400000000002</v>
      </c>
      <c r="S275" s="57">
        <v>2565.5</v>
      </c>
      <c r="T275" s="57">
        <v>2558.59</v>
      </c>
      <c r="U275" s="57">
        <v>2557.67</v>
      </c>
      <c r="V275" s="57">
        <v>2545.3000000000002</v>
      </c>
      <c r="W275" s="57">
        <v>2581.89</v>
      </c>
      <c r="X275" s="57">
        <v>2583.15</v>
      </c>
      <c r="Y275" s="57">
        <v>2497.13</v>
      </c>
      <c r="Z275" s="77">
        <v>2338.2600000000002</v>
      </c>
      <c r="AA275" s="66"/>
    </row>
    <row r="276" spans="1:27" ht="16.5" x14ac:dyDescent="0.25">
      <c r="A276" s="65"/>
      <c r="B276" s="89">
        <v>20</v>
      </c>
      <c r="C276" s="85">
        <v>2283.5700000000002</v>
      </c>
      <c r="D276" s="57">
        <v>2253.71</v>
      </c>
      <c r="E276" s="57">
        <v>2231.08</v>
      </c>
      <c r="F276" s="57">
        <v>2228.8900000000003</v>
      </c>
      <c r="G276" s="57">
        <v>2225.6999999999998</v>
      </c>
      <c r="H276" s="57">
        <v>2254.02</v>
      </c>
      <c r="I276" s="57">
        <v>2281.12</v>
      </c>
      <c r="J276" s="57">
        <v>2302.3900000000003</v>
      </c>
      <c r="K276" s="57">
        <v>2523.35</v>
      </c>
      <c r="L276" s="57">
        <v>2640.2200000000003</v>
      </c>
      <c r="M276" s="57">
        <v>2649.84</v>
      </c>
      <c r="N276" s="57">
        <v>2658.11</v>
      </c>
      <c r="O276" s="57">
        <v>2646.63</v>
      </c>
      <c r="P276" s="57">
        <v>2649.14</v>
      </c>
      <c r="Q276" s="57">
        <v>2650.37</v>
      </c>
      <c r="R276" s="57">
        <v>2650.56</v>
      </c>
      <c r="S276" s="57">
        <v>2650.37</v>
      </c>
      <c r="T276" s="57">
        <v>2645.87</v>
      </c>
      <c r="U276" s="57">
        <v>2633.38</v>
      </c>
      <c r="V276" s="57">
        <v>2585.77</v>
      </c>
      <c r="W276" s="57">
        <v>2604.84</v>
      </c>
      <c r="X276" s="57">
        <v>2575.5500000000002</v>
      </c>
      <c r="Y276" s="57">
        <v>2547.4900000000002</v>
      </c>
      <c r="Z276" s="77">
        <v>2355.25</v>
      </c>
      <c r="AA276" s="66"/>
    </row>
    <row r="277" spans="1:27" ht="16.5" x14ac:dyDescent="0.25">
      <c r="A277" s="65"/>
      <c r="B277" s="89">
        <v>21</v>
      </c>
      <c r="C277" s="85">
        <v>2266.5300000000002</v>
      </c>
      <c r="D277" s="57">
        <v>2213.2399999999998</v>
      </c>
      <c r="E277" s="57">
        <v>2220.06</v>
      </c>
      <c r="F277" s="57">
        <v>2209.83</v>
      </c>
      <c r="G277" s="57">
        <v>2207.9499999999998</v>
      </c>
      <c r="H277" s="57">
        <v>2217.0100000000002</v>
      </c>
      <c r="I277" s="57">
        <v>2245.4</v>
      </c>
      <c r="J277" s="57">
        <v>2291.94</v>
      </c>
      <c r="K277" s="57">
        <v>2341.21</v>
      </c>
      <c r="L277" s="57">
        <v>2542.2200000000003</v>
      </c>
      <c r="M277" s="57">
        <v>2526.83</v>
      </c>
      <c r="N277" s="57">
        <v>2573.9700000000003</v>
      </c>
      <c r="O277" s="57">
        <v>2572.5700000000002</v>
      </c>
      <c r="P277" s="57">
        <v>2567.31</v>
      </c>
      <c r="Q277" s="57">
        <v>2568.79</v>
      </c>
      <c r="R277" s="57">
        <v>2531.66</v>
      </c>
      <c r="S277" s="57">
        <v>2531.5500000000002</v>
      </c>
      <c r="T277" s="57">
        <v>2522.77</v>
      </c>
      <c r="U277" s="57">
        <v>2526.38</v>
      </c>
      <c r="V277" s="57">
        <v>2532.7800000000002</v>
      </c>
      <c r="W277" s="57">
        <v>2543.9500000000003</v>
      </c>
      <c r="X277" s="57">
        <v>2548.5500000000002</v>
      </c>
      <c r="Y277" s="57">
        <v>2535.8200000000002</v>
      </c>
      <c r="Z277" s="77">
        <v>2336.36</v>
      </c>
      <c r="AA277" s="66"/>
    </row>
    <row r="278" spans="1:27" ht="16.5" x14ac:dyDescent="0.25">
      <c r="A278" s="65"/>
      <c r="B278" s="89">
        <v>22</v>
      </c>
      <c r="C278" s="85">
        <v>2272.9899999999998</v>
      </c>
      <c r="D278" s="57">
        <v>2211.84</v>
      </c>
      <c r="E278" s="57">
        <v>2183.34</v>
      </c>
      <c r="F278" s="57">
        <v>2156.5</v>
      </c>
      <c r="G278" s="57">
        <v>2178.9300000000003</v>
      </c>
      <c r="H278" s="57">
        <v>2198.11</v>
      </c>
      <c r="I278" s="57">
        <v>2283.25</v>
      </c>
      <c r="J278" s="57">
        <v>2347.2399999999998</v>
      </c>
      <c r="K278" s="57">
        <v>2529.4</v>
      </c>
      <c r="L278" s="57">
        <v>2567.9500000000003</v>
      </c>
      <c r="M278" s="57">
        <v>2532.73</v>
      </c>
      <c r="N278" s="57">
        <v>2529.0100000000002</v>
      </c>
      <c r="O278" s="57">
        <v>2526.5700000000002</v>
      </c>
      <c r="P278" s="57">
        <v>2521.0700000000002</v>
      </c>
      <c r="Q278" s="57">
        <v>2535.58</v>
      </c>
      <c r="R278" s="57">
        <v>2535.7600000000002</v>
      </c>
      <c r="S278" s="57">
        <v>2541.9</v>
      </c>
      <c r="T278" s="57">
        <v>2516.89</v>
      </c>
      <c r="U278" s="57">
        <v>2535.9299999999998</v>
      </c>
      <c r="V278" s="57">
        <v>2498.61</v>
      </c>
      <c r="W278" s="57">
        <v>2540.2200000000003</v>
      </c>
      <c r="X278" s="57">
        <v>2448.6799999999998</v>
      </c>
      <c r="Y278" s="57">
        <v>2369.54</v>
      </c>
      <c r="Z278" s="77">
        <v>2280.96</v>
      </c>
      <c r="AA278" s="66"/>
    </row>
    <row r="279" spans="1:27" ht="16.5" x14ac:dyDescent="0.25">
      <c r="A279" s="65"/>
      <c r="B279" s="89">
        <v>23</v>
      </c>
      <c r="C279" s="85">
        <v>2215.0700000000002</v>
      </c>
      <c r="D279" s="57">
        <v>2163.58</v>
      </c>
      <c r="E279" s="57">
        <v>2131.81</v>
      </c>
      <c r="F279" s="57">
        <v>2106.0500000000002</v>
      </c>
      <c r="G279" s="57">
        <v>2095.4499999999998</v>
      </c>
      <c r="H279" s="57">
        <v>2191.52</v>
      </c>
      <c r="I279" s="57">
        <v>2262.44</v>
      </c>
      <c r="J279" s="57">
        <v>2342.0100000000002</v>
      </c>
      <c r="K279" s="57">
        <v>2517.67</v>
      </c>
      <c r="L279" s="57">
        <v>2532.0100000000002</v>
      </c>
      <c r="M279" s="57">
        <v>2529.58</v>
      </c>
      <c r="N279" s="57">
        <v>2532.34</v>
      </c>
      <c r="O279" s="57">
        <v>2529.66</v>
      </c>
      <c r="P279" s="57">
        <v>2531.04</v>
      </c>
      <c r="Q279" s="57">
        <v>2531.48</v>
      </c>
      <c r="R279" s="57">
        <v>2535.17</v>
      </c>
      <c r="S279" s="57">
        <v>2537.46</v>
      </c>
      <c r="T279" s="57">
        <v>2533.02</v>
      </c>
      <c r="U279" s="57">
        <v>2532.71</v>
      </c>
      <c r="V279" s="57">
        <v>2518.5500000000002</v>
      </c>
      <c r="W279" s="57">
        <v>2554.11</v>
      </c>
      <c r="X279" s="57">
        <v>2550.16</v>
      </c>
      <c r="Y279" s="57">
        <v>2460</v>
      </c>
      <c r="Z279" s="77">
        <v>2315.35</v>
      </c>
      <c r="AA279" s="66"/>
    </row>
    <row r="280" spans="1:27" ht="16.5" x14ac:dyDescent="0.25">
      <c r="A280" s="65"/>
      <c r="B280" s="89">
        <v>24</v>
      </c>
      <c r="C280" s="85">
        <v>2246.02</v>
      </c>
      <c r="D280" s="57">
        <v>2197.0100000000002</v>
      </c>
      <c r="E280" s="57">
        <v>2143.19</v>
      </c>
      <c r="F280" s="57">
        <v>2165.35</v>
      </c>
      <c r="G280" s="57">
        <v>2168.0700000000002</v>
      </c>
      <c r="H280" s="57">
        <v>2165.19</v>
      </c>
      <c r="I280" s="57">
        <v>2203.2200000000003</v>
      </c>
      <c r="J280" s="57">
        <v>2263.88</v>
      </c>
      <c r="K280" s="57">
        <v>2346.34</v>
      </c>
      <c r="L280" s="57">
        <v>2480.5700000000002</v>
      </c>
      <c r="M280" s="57">
        <v>2526.2600000000002</v>
      </c>
      <c r="N280" s="57">
        <v>2526.3000000000002</v>
      </c>
      <c r="O280" s="57">
        <v>2526.1</v>
      </c>
      <c r="P280" s="57">
        <v>2522.25</v>
      </c>
      <c r="Q280" s="57">
        <v>2536.7400000000002</v>
      </c>
      <c r="R280" s="57">
        <v>2525.77</v>
      </c>
      <c r="S280" s="57">
        <v>2524.12</v>
      </c>
      <c r="T280" s="57">
        <v>2530.59</v>
      </c>
      <c r="U280" s="57">
        <v>2528.91</v>
      </c>
      <c r="V280" s="57">
        <v>2522.7200000000003</v>
      </c>
      <c r="W280" s="57">
        <v>2519.84</v>
      </c>
      <c r="X280" s="57">
        <v>2552.89</v>
      </c>
      <c r="Y280" s="57">
        <v>2456.69</v>
      </c>
      <c r="Z280" s="77">
        <v>2302.21</v>
      </c>
      <c r="AA280" s="66"/>
    </row>
    <row r="281" spans="1:27" ht="16.5" x14ac:dyDescent="0.25">
      <c r="A281" s="65"/>
      <c r="B281" s="89">
        <v>25</v>
      </c>
      <c r="C281" s="85">
        <v>2251.8900000000003</v>
      </c>
      <c r="D281" s="57">
        <v>2213.9300000000003</v>
      </c>
      <c r="E281" s="57">
        <v>2195.61</v>
      </c>
      <c r="F281" s="57">
        <v>2196.63</v>
      </c>
      <c r="G281" s="57">
        <v>2201.2399999999998</v>
      </c>
      <c r="H281" s="57">
        <v>2212.9</v>
      </c>
      <c r="I281" s="57">
        <v>2295.17</v>
      </c>
      <c r="J281" s="57">
        <v>2366.7399999999998</v>
      </c>
      <c r="K281" s="57">
        <v>2526.46</v>
      </c>
      <c r="L281" s="57">
        <v>2530.13</v>
      </c>
      <c r="M281" s="57">
        <v>2526.3000000000002</v>
      </c>
      <c r="N281" s="57">
        <v>2521.81</v>
      </c>
      <c r="O281" s="57">
        <v>2518.31</v>
      </c>
      <c r="P281" s="57">
        <v>2518.19</v>
      </c>
      <c r="Q281" s="57">
        <v>2517.62</v>
      </c>
      <c r="R281" s="57">
        <v>2517.35</v>
      </c>
      <c r="S281" s="57">
        <v>2526.52</v>
      </c>
      <c r="T281" s="57">
        <v>2518.4500000000003</v>
      </c>
      <c r="U281" s="57">
        <v>2515.3200000000002</v>
      </c>
      <c r="V281" s="57">
        <v>2504.11</v>
      </c>
      <c r="W281" s="57">
        <v>2500.0300000000002</v>
      </c>
      <c r="X281" s="57">
        <v>2515.2400000000002</v>
      </c>
      <c r="Y281" s="57">
        <v>2398.37</v>
      </c>
      <c r="Z281" s="77">
        <v>2294.48</v>
      </c>
      <c r="AA281" s="66"/>
    </row>
    <row r="282" spans="1:27" ht="16.5" x14ac:dyDescent="0.25">
      <c r="A282" s="65"/>
      <c r="B282" s="89">
        <v>26</v>
      </c>
      <c r="C282" s="85">
        <v>2245.2600000000002</v>
      </c>
      <c r="D282" s="57">
        <v>2203.17</v>
      </c>
      <c r="E282" s="57">
        <v>2187.61</v>
      </c>
      <c r="F282" s="57">
        <v>2152.5100000000002</v>
      </c>
      <c r="G282" s="57">
        <v>2184.1</v>
      </c>
      <c r="H282" s="57">
        <v>2231.2200000000003</v>
      </c>
      <c r="I282" s="57">
        <v>2302.58</v>
      </c>
      <c r="J282" s="57">
        <v>2376.06</v>
      </c>
      <c r="K282" s="57">
        <v>2518.5</v>
      </c>
      <c r="L282" s="57">
        <v>2530.37</v>
      </c>
      <c r="M282" s="57">
        <v>2530.5500000000002</v>
      </c>
      <c r="N282" s="57">
        <v>2528.04</v>
      </c>
      <c r="O282" s="57">
        <v>2522.7200000000003</v>
      </c>
      <c r="P282" s="57">
        <v>2529.9500000000003</v>
      </c>
      <c r="Q282" s="57">
        <v>2533.62</v>
      </c>
      <c r="R282" s="57">
        <v>2531.8000000000002</v>
      </c>
      <c r="S282" s="57">
        <v>2536.5</v>
      </c>
      <c r="T282" s="57">
        <v>2536.96</v>
      </c>
      <c r="U282" s="57">
        <v>2542.35</v>
      </c>
      <c r="V282" s="57">
        <v>2534.35</v>
      </c>
      <c r="W282" s="57">
        <v>2518.27</v>
      </c>
      <c r="X282" s="57">
        <v>2555.56</v>
      </c>
      <c r="Y282" s="57">
        <v>2468.19</v>
      </c>
      <c r="Z282" s="77">
        <v>2332.59</v>
      </c>
      <c r="AA282" s="66"/>
    </row>
    <row r="283" spans="1:27" ht="16.5" x14ac:dyDescent="0.25">
      <c r="A283" s="65"/>
      <c r="B283" s="89">
        <v>27</v>
      </c>
      <c r="C283" s="85">
        <v>2414.37</v>
      </c>
      <c r="D283" s="57">
        <v>2266.12</v>
      </c>
      <c r="E283" s="57">
        <v>2256.4899999999998</v>
      </c>
      <c r="F283" s="57">
        <v>2242.31</v>
      </c>
      <c r="G283" s="57">
        <v>2246.61</v>
      </c>
      <c r="H283" s="57">
        <v>2261.54</v>
      </c>
      <c r="I283" s="57">
        <v>2277.4300000000003</v>
      </c>
      <c r="J283" s="57">
        <v>2415.9700000000003</v>
      </c>
      <c r="K283" s="57">
        <v>2607.23</v>
      </c>
      <c r="L283" s="57">
        <v>2723.57</v>
      </c>
      <c r="M283" s="57">
        <v>2723.13</v>
      </c>
      <c r="N283" s="57">
        <v>2724.08</v>
      </c>
      <c r="O283" s="57">
        <v>2719.1</v>
      </c>
      <c r="P283" s="57">
        <v>2719.65</v>
      </c>
      <c r="Q283" s="57">
        <v>2719.78</v>
      </c>
      <c r="R283" s="57">
        <v>2720.25</v>
      </c>
      <c r="S283" s="57">
        <v>2712.77</v>
      </c>
      <c r="T283" s="57">
        <v>2707.82</v>
      </c>
      <c r="U283" s="57">
        <v>2684.4</v>
      </c>
      <c r="V283" s="57">
        <v>2549.9900000000002</v>
      </c>
      <c r="W283" s="57">
        <v>2580.86</v>
      </c>
      <c r="X283" s="57">
        <v>2546.4</v>
      </c>
      <c r="Y283" s="57">
        <v>2547.75</v>
      </c>
      <c r="Z283" s="77">
        <v>2480.0300000000002</v>
      </c>
      <c r="AA283" s="66"/>
    </row>
    <row r="284" spans="1:27" ht="16.5" x14ac:dyDescent="0.25">
      <c r="A284" s="65"/>
      <c r="B284" s="89">
        <v>28</v>
      </c>
      <c r="C284" s="85">
        <v>2309.04</v>
      </c>
      <c r="D284" s="57">
        <v>2260.1999999999998</v>
      </c>
      <c r="E284" s="57">
        <v>2240.4899999999998</v>
      </c>
      <c r="F284" s="57">
        <v>2208.4300000000003</v>
      </c>
      <c r="G284" s="57">
        <v>2205</v>
      </c>
      <c r="H284" s="57">
        <v>2212.9499999999998</v>
      </c>
      <c r="I284" s="57">
        <v>2251.46</v>
      </c>
      <c r="J284" s="57">
        <v>2273.83</v>
      </c>
      <c r="K284" s="57">
        <v>2382.1400000000003</v>
      </c>
      <c r="L284" s="57">
        <v>2575.36</v>
      </c>
      <c r="M284" s="57">
        <v>2650.4</v>
      </c>
      <c r="N284" s="57">
        <v>2671.48</v>
      </c>
      <c r="O284" s="57">
        <v>2667.19</v>
      </c>
      <c r="P284" s="57">
        <v>2675.56</v>
      </c>
      <c r="Q284" s="57">
        <v>2677.55</v>
      </c>
      <c r="R284" s="57">
        <v>2677.18</v>
      </c>
      <c r="S284" s="57">
        <v>2673.83</v>
      </c>
      <c r="T284" s="57">
        <v>2641.8</v>
      </c>
      <c r="U284" s="57">
        <v>2647.33</v>
      </c>
      <c r="V284" s="57">
        <v>2608.41</v>
      </c>
      <c r="W284" s="57">
        <v>2621.58</v>
      </c>
      <c r="X284" s="57">
        <v>2587.75</v>
      </c>
      <c r="Y284" s="57">
        <v>2563.9</v>
      </c>
      <c r="Z284" s="77">
        <v>2364.0100000000002</v>
      </c>
      <c r="AA284" s="66"/>
    </row>
    <row r="285" spans="1:27" ht="16.5" x14ac:dyDescent="0.25">
      <c r="A285" s="65"/>
      <c r="B285" s="89">
        <v>29</v>
      </c>
      <c r="C285" s="85">
        <v>2315.88</v>
      </c>
      <c r="D285" s="57">
        <v>2263.87</v>
      </c>
      <c r="E285" s="57">
        <v>2258.3200000000002</v>
      </c>
      <c r="F285" s="57">
        <v>2256.06</v>
      </c>
      <c r="G285" s="57">
        <v>2258.8900000000003</v>
      </c>
      <c r="H285" s="57">
        <v>2274.02</v>
      </c>
      <c r="I285" s="57">
        <v>2377.19</v>
      </c>
      <c r="J285" s="57">
        <v>2512.0500000000002</v>
      </c>
      <c r="K285" s="57">
        <v>2602.61</v>
      </c>
      <c r="L285" s="57">
        <v>2643.54</v>
      </c>
      <c r="M285" s="57">
        <v>2622.03</v>
      </c>
      <c r="N285" s="57">
        <v>2619.04</v>
      </c>
      <c r="O285" s="57">
        <v>2602.67</v>
      </c>
      <c r="P285" s="57">
        <v>2620.4900000000002</v>
      </c>
      <c r="Q285" s="57">
        <v>2631.71</v>
      </c>
      <c r="R285" s="57">
        <v>2609.34</v>
      </c>
      <c r="S285" s="57">
        <v>2638.59</v>
      </c>
      <c r="T285" s="57">
        <v>2612.3200000000002</v>
      </c>
      <c r="U285" s="57">
        <v>2538.0300000000002</v>
      </c>
      <c r="V285" s="57">
        <v>2515.85</v>
      </c>
      <c r="W285" s="57">
        <v>2508.7400000000002</v>
      </c>
      <c r="X285" s="57">
        <v>2551.9299999999998</v>
      </c>
      <c r="Y285" s="57">
        <v>2413.81</v>
      </c>
      <c r="Z285" s="77">
        <v>2294.7399999999998</v>
      </c>
      <c r="AA285" s="66"/>
    </row>
    <row r="286" spans="1:27" ht="16.5" x14ac:dyDescent="0.25">
      <c r="A286" s="65"/>
      <c r="B286" s="89">
        <v>30</v>
      </c>
      <c r="C286" s="85">
        <v>2265.87</v>
      </c>
      <c r="D286" s="57">
        <v>2226.8200000000002</v>
      </c>
      <c r="E286" s="57">
        <v>2186.48</v>
      </c>
      <c r="F286" s="57">
        <v>2184.2399999999998</v>
      </c>
      <c r="G286" s="57">
        <v>2196.02</v>
      </c>
      <c r="H286" s="57">
        <v>2243.81</v>
      </c>
      <c r="I286" s="57">
        <v>2355</v>
      </c>
      <c r="J286" s="57">
        <v>2510.04</v>
      </c>
      <c r="K286" s="57">
        <v>2546.29</v>
      </c>
      <c r="L286" s="57">
        <v>2574.9700000000003</v>
      </c>
      <c r="M286" s="57">
        <v>2602.2800000000002</v>
      </c>
      <c r="N286" s="57">
        <v>2557.8000000000002</v>
      </c>
      <c r="O286" s="57">
        <v>2530.2200000000003</v>
      </c>
      <c r="P286" s="57">
        <v>2538.4500000000003</v>
      </c>
      <c r="Q286" s="57">
        <v>2602.1799999999998</v>
      </c>
      <c r="R286" s="57">
        <v>2600.5100000000002</v>
      </c>
      <c r="S286" s="57">
        <v>2563.91</v>
      </c>
      <c r="T286" s="57">
        <v>2527.91</v>
      </c>
      <c r="U286" s="57">
        <v>2522.6799999999998</v>
      </c>
      <c r="V286" s="57">
        <v>2522.37</v>
      </c>
      <c r="W286" s="57">
        <v>2497.6799999999998</v>
      </c>
      <c r="X286" s="57">
        <v>2535.25</v>
      </c>
      <c r="Y286" s="57">
        <v>2462.7600000000002</v>
      </c>
      <c r="Z286" s="77">
        <v>2367.41</v>
      </c>
      <c r="AA286" s="66"/>
    </row>
    <row r="287" spans="1:27" ht="17.25" hidden="1" thickBot="1" x14ac:dyDescent="0.3">
      <c r="A287" s="65"/>
      <c r="B287" s="90">
        <v>31</v>
      </c>
      <c r="C287" s="86"/>
      <c r="D287" s="78"/>
      <c r="E287" s="78"/>
      <c r="F287" s="78"/>
      <c r="G287" s="78"/>
      <c r="H287" s="78"/>
      <c r="I287" s="78"/>
      <c r="J287" s="78"/>
      <c r="K287" s="78"/>
      <c r="L287" s="78"/>
      <c r="M287" s="78"/>
      <c r="N287" s="78"/>
      <c r="O287" s="78"/>
      <c r="P287" s="78"/>
      <c r="Q287" s="78"/>
      <c r="R287" s="78"/>
      <c r="S287" s="78"/>
      <c r="T287" s="78"/>
      <c r="U287" s="78"/>
      <c r="V287" s="78"/>
      <c r="W287" s="78"/>
      <c r="X287" s="78"/>
      <c r="Y287" s="78"/>
      <c r="Z287" s="79"/>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87" t="s">
        <v>158</v>
      </c>
      <c r="C289" s="287"/>
      <c r="D289" s="287"/>
      <c r="E289" s="287"/>
      <c r="F289" s="287"/>
      <c r="G289" s="287"/>
      <c r="H289" s="287"/>
      <c r="I289" s="287"/>
      <c r="J289" s="287"/>
      <c r="K289" s="287"/>
      <c r="L289" s="287"/>
      <c r="M289" s="287"/>
      <c r="N289" s="287"/>
      <c r="O289" s="287"/>
      <c r="P289" s="287"/>
      <c r="Q289" s="61"/>
      <c r="R289" s="304">
        <v>942127.73</v>
      </c>
      <c r="S289" s="304"/>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87" t="s">
        <v>172</v>
      </c>
      <c r="C291" s="287"/>
      <c r="D291" s="287"/>
      <c r="E291" s="287"/>
      <c r="F291" s="287"/>
      <c r="G291" s="287"/>
      <c r="H291" s="287"/>
      <c r="I291" s="287"/>
      <c r="J291" s="287"/>
      <c r="K291" s="287"/>
      <c r="L291" s="287"/>
      <c r="M291" s="287"/>
      <c r="N291" s="287"/>
      <c r="O291" s="287"/>
      <c r="P291" s="287"/>
      <c r="Q291" s="287"/>
      <c r="R291" s="287"/>
      <c r="S291" s="287"/>
      <c r="T291" s="287"/>
      <c r="U291" s="287"/>
      <c r="V291" s="287"/>
      <c r="W291" s="287"/>
      <c r="X291" s="287"/>
      <c r="Y291" s="287"/>
      <c r="Z291" s="28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331"/>
      <c r="C293" s="332"/>
      <c r="D293" s="332"/>
      <c r="E293" s="332"/>
      <c r="F293" s="332"/>
      <c r="G293" s="332"/>
      <c r="H293" s="332"/>
      <c r="I293" s="332"/>
      <c r="J293" s="332"/>
      <c r="K293" s="332"/>
      <c r="L293" s="332"/>
      <c r="M293" s="333"/>
      <c r="N293" s="337" t="s">
        <v>78</v>
      </c>
      <c r="O293" s="338"/>
      <c r="P293" s="338"/>
      <c r="Q293" s="338"/>
      <c r="R293" s="338"/>
      <c r="S293" s="338"/>
      <c r="T293" s="338"/>
      <c r="U293" s="339"/>
      <c r="V293" s="52"/>
      <c r="W293" s="52"/>
      <c r="X293" s="52"/>
      <c r="Y293" s="52"/>
      <c r="Z293" s="52"/>
      <c r="AA293" s="66"/>
    </row>
    <row r="294" spans="1:27" ht="16.5" thickBot="1" x14ac:dyDescent="0.3">
      <c r="A294" s="65"/>
      <c r="B294" s="334"/>
      <c r="C294" s="335"/>
      <c r="D294" s="335"/>
      <c r="E294" s="335"/>
      <c r="F294" s="335"/>
      <c r="G294" s="335"/>
      <c r="H294" s="335"/>
      <c r="I294" s="335"/>
      <c r="J294" s="335"/>
      <c r="K294" s="335"/>
      <c r="L294" s="335"/>
      <c r="M294" s="336"/>
      <c r="N294" s="340" t="s">
        <v>79</v>
      </c>
      <c r="O294" s="271"/>
      <c r="P294" s="270" t="s">
        <v>80</v>
      </c>
      <c r="Q294" s="271"/>
      <c r="R294" s="270" t="s">
        <v>81</v>
      </c>
      <c r="S294" s="271"/>
      <c r="T294" s="270" t="s">
        <v>82</v>
      </c>
      <c r="U294" s="272"/>
      <c r="V294" s="52"/>
      <c r="W294" s="52"/>
      <c r="X294" s="52"/>
      <c r="Y294" s="52"/>
      <c r="Z294" s="52"/>
      <c r="AA294" s="66"/>
    </row>
    <row r="295" spans="1:27" ht="16.5" thickBot="1" x14ac:dyDescent="0.3">
      <c r="A295" s="65"/>
      <c r="B295" s="323" t="s">
        <v>164</v>
      </c>
      <c r="C295" s="324"/>
      <c r="D295" s="324"/>
      <c r="E295" s="324"/>
      <c r="F295" s="324"/>
      <c r="G295" s="324"/>
      <c r="H295" s="324"/>
      <c r="I295" s="324"/>
      <c r="J295" s="324"/>
      <c r="K295" s="324"/>
      <c r="L295" s="324"/>
      <c r="M295" s="325"/>
      <c r="N295" s="326">
        <v>540250.80000000005</v>
      </c>
      <c r="O295" s="327"/>
      <c r="P295" s="328">
        <v>905313.98</v>
      </c>
      <c r="Q295" s="329"/>
      <c r="R295" s="328">
        <v>1183177.8999999999</v>
      </c>
      <c r="S295" s="329"/>
      <c r="T295" s="327">
        <v>1247937.8799999999</v>
      </c>
      <c r="U295" s="330"/>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x14ac:dyDescent="0.25">
      <c r="A298" s="65"/>
      <c r="B298" s="278" t="s">
        <v>165</v>
      </c>
      <c r="C298" s="278"/>
      <c r="D298" s="278"/>
      <c r="E298" s="278"/>
      <c r="F298" s="278"/>
      <c r="G298" s="278"/>
      <c r="H298" s="278"/>
      <c r="I298" s="278"/>
      <c r="J298" s="278"/>
      <c r="K298" s="278"/>
      <c r="L298" s="278"/>
      <c r="M298" s="278"/>
      <c r="N298" s="278"/>
      <c r="O298" s="278"/>
      <c r="P298" s="278"/>
      <c r="Q298" s="278"/>
      <c r="R298" s="278"/>
      <c r="S298" s="278"/>
      <c r="T298" s="278"/>
      <c r="U298" s="278"/>
      <c r="V298" s="278"/>
      <c r="W298" s="278"/>
      <c r="X298" s="278"/>
      <c r="Y298" s="278"/>
      <c r="Z298" s="278"/>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87" t="s">
        <v>131</v>
      </c>
      <c r="C300" s="287"/>
      <c r="D300" s="287"/>
      <c r="E300" s="287"/>
      <c r="F300" s="287"/>
      <c r="G300" s="287"/>
      <c r="H300" s="287"/>
      <c r="I300" s="287"/>
      <c r="J300" s="287"/>
      <c r="K300" s="287"/>
      <c r="L300" s="287"/>
      <c r="M300" s="287"/>
      <c r="N300" s="287"/>
      <c r="O300" s="287"/>
      <c r="P300" s="287"/>
      <c r="Q300" s="287"/>
      <c r="R300" s="287"/>
      <c r="S300" s="287"/>
      <c r="T300" s="287"/>
      <c r="U300" s="287"/>
      <c r="V300" s="287"/>
      <c r="W300" s="287"/>
      <c r="X300" s="287"/>
      <c r="Y300" s="287"/>
      <c r="Z300" s="28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305" t="s">
        <v>132</v>
      </c>
      <c r="C302" s="307" t="s">
        <v>157</v>
      </c>
      <c r="D302" s="307"/>
      <c r="E302" s="307"/>
      <c r="F302" s="307"/>
      <c r="G302" s="307"/>
      <c r="H302" s="307"/>
      <c r="I302" s="307"/>
      <c r="J302" s="307"/>
      <c r="K302" s="307"/>
      <c r="L302" s="307"/>
      <c r="M302" s="307"/>
      <c r="N302" s="307"/>
      <c r="O302" s="307"/>
      <c r="P302" s="307"/>
      <c r="Q302" s="307"/>
      <c r="R302" s="307"/>
      <c r="S302" s="307"/>
      <c r="T302" s="307"/>
      <c r="U302" s="307"/>
      <c r="V302" s="307"/>
      <c r="W302" s="307"/>
      <c r="X302" s="307"/>
      <c r="Y302" s="307"/>
      <c r="Z302" s="308"/>
      <c r="AA302" s="66"/>
    </row>
    <row r="303" spans="1:27" ht="32.25" thickBot="1" x14ac:dyDescent="0.3">
      <c r="A303" s="65"/>
      <c r="B303" s="306"/>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2587.1400000000003</v>
      </c>
      <c r="D304" s="80">
        <v>2548.91</v>
      </c>
      <c r="E304" s="80">
        <v>2533.9300000000003</v>
      </c>
      <c r="F304" s="80">
        <v>2488.79</v>
      </c>
      <c r="G304" s="80">
        <v>2494.87</v>
      </c>
      <c r="H304" s="80">
        <v>2528.13</v>
      </c>
      <c r="I304" s="80">
        <v>2603.3200000000002</v>
      </c>
      <c r="J304" s="80">
        <v>2672.8</v>
      </c>
      <c r="K304" s="80">
        <v>2872.98</v>
      </c>
      <c r="L304" s="80">
        <v>2883.67</v>
      </c>
      <c r="M304" s="80">
        <v>2894.55</v>
      </c>
      <c r="N304" s="80">
        <v>2865.03</v>
      </c>
      <c r="O304" s="80">
        <v>2857.17</v>
      </c>
      <c r="P304" s="80">
        <v>2872.33</v>
      </c>
      <c r="Q304" s="80">
        <v>2862.81</v>
      </c>
      <c r="R304" s="80">
        <v>2844.67</v>
      </c>
      <c r="S304" s="80">
        <v>2811.83</v>
      </c>
      <c r="T304" s="80">
        <v>2750.13</v>
      </c>
      <c r="U304" s="80">
        <v>2733.85</v>
      </c>
      <c r="V304" s="80">
        <v>2673.58</v>
      </c>
      <c r="W304" s="80">
        <v>2663.37</v>
      </c>
      <c r="X304" s="80">
        <v>2755.7200000000003</v>
      </c>
      <c r="Y304" s="80">
        <v>2654.63</v>
      </c>
      <c r="Z304" s="81">
        <v>2571.21</v>
      </c>
      <c r="AA304" s="66"/>
    </row>
    <row r="305" spans="1:27" ht="16.5" x14ac:dyDescent="0.25">
      <c r="A305" s="65"/>
      <c r="B305" s="89">
        <v>2</v>
      </c>
      <c r="C305" s="85">
        <v>2510.19</v>
      </c>
      <c r="D305" s="57">
        <v>2453.94</v>
      </c>
      <c r="E305" s="57">
        <v>1710.8700000000001</v>
      </c>
      <c r="F305" s="57">
        <v>1710.88</v>
      </c>
      <c r="G305" s="57">
        <v>1711.8300000000002</v>
      </c>
      <c r="H305" s="57">
        <v>2392.3200000000002</v>
      </c>
      <c r="I305" s="57">
        <v>2533.9900000000002</v>
      </c>
      <c r="J305" s="57">
        <v>2606.9499999999998</v>
      </c>
      <c r="K305" s="57">
        <v>2704.16</v>
      </c>
      <c r="L305" s="57">
        <v>2760.96</v>
      </c>
      <c r="M305" s="57">
        <v>2796.44</v>
      </c>
      <c r="N305" s="57">
        <v>2779.89</v>
      </c>
      <c r="O305" s="57">
        <v>2769.34</v>
      </c>
      <c r="P305" s="57">
        <v>2833.21</v>
      </c>
      <c r="Q305" s="57">
        <v>2837.36</v>
      </c>
      <c r="R305" s="57">
        <v>2798.23</v>
      </c>
      <c r="S305" s="57">
        <v>2769.4</v>
      </c>
      <c r="T305" s="57">
        <v>2736.9500000000003</v>
      </c>
      <c r="U305" s="57">
        <v>2703</v>
      </c>
      <c r="V305" s="57">
        <v>2680.8</v>
      </c>
      <c r="W305" s="57">
        <v>2691.96</v>
      </c>
      <c r="X305" s="57">
        <v>2700.59</v>
      </c>
      <c r="Y305" s="57">
        <v>2676.34</v>
      </c>
      <c r="Z305" s="77">
        <v>2583.12</v>
      </c>
      <c r="AA305" s="66"/>
    </row>
    <row r="306" spans="1:27" ht="16.5" x14ac:dyDescent="0.25">
      <c r="A306" s="65"/>
      <c r="B306" s="89">
        <v>3</v>
      </c>
      <c r="C306" s="85">
        <v>2483.9300000000003</v>
      </c>
      <c r="D306" s="57">
        <v>2464.4900000000002</v>
      </c>
      <c r="E306" s="57">
        <v>2302.12</v>
      </c>
      <c r="F306" s="57">
        <v>1711.8200000000002</v>
      </c>
      <c r="G306" s="57">
        <v>1711.8400000000001</v>
      </c>
      <c r="H306" s="57">
        <v>2326.21</v>
      </c>
      <c r="I306" s="57">
        <v>2557.0700000000002</v>
      </c>
      <c r="J306" s="57">
        <v>2610.0300000000002</v>
      </c>
      <c r="K306" s="57">
        <v>2732.28</v>
      </c>
      <c r="L306" s="57">
        <v>2859</v>
      </c>
      <c r="M306" s="57">
        <v>2864.9300000000003</v>
      </c>
      <c r="N306" s="57">
        <v>2857.4300000000003</v>
      </c>
      <c r="O306" s="57">
        <v>2853.86</v>
      </c>
      <c r="P306" s="57">
        <v>2882.62</v>
      </c>
      <c r="Q306" s="57">
        <v>2851.36</v>
      </c>
      <c r="R306" s="57">
        <v>2834.84</v>
      </c>
      <c r="S306" s="57">
        <v>2845.5</v>
      </c>
      <c r="T306" s="57">
        <v>2840.12</v>
      </c>
      <c r="U306" s="57">
        <v>2808.09</v>
      </c>
      <c r="V306" s="57">
        <v>2736.28</v>
      </c>
      <c r="W306" s="57">
        <v>2717.98</v>
      </c>
      <c r="X306" s="57">
        <v>2766.78</v>
      </c>
      <c r="Y306" s="57">
        <v>2723.4900000000002</v>
      </c>
      <c r="Z306" s="77">
        <v>2600.42</v>
      </c>
      <c r="AA306" s="66"/>
    </row>
    <row r="307" spans="1:27" ht="16.5" x14ac:dyDescent="0.25">
      <c r="A307" s="65"/>
      <c r="B307" s="89">
        <v>4</v>
      </c>
      <c r="C307" s="85">
        <v>2503.92</v>
      </c>
      <c r="D307" s="57">
        <v>2460.84</v>
      </c>
      <c r="E307" s="57">
        <v>2312.0100000000002</v>
      </c>
      <c r="F307" s="57">
        <v>1836.3400000000001</v>
      </c>
      <c r="G307" s="57">
        <v>2270.6800000000003</v>
      </c>
      <c r="H307" s="57">
        <v>2384.0300000000002</v>
      </c>
      <c r="I307" s="57">
        <v>2491.44</v>
      </c>
      <c r="J307" s="57">
        <v>2586.7200000000003</v>
      </c>
      <c r="K307" s="57">
        <v>2686</v>
      </c>
      <c r="L307" s="57">
        <v>2700.16</v>
      </c>
      <c r="M307" s="57">
        <v>2712.3</v>
      </c>
      <c r="N307" s="57">
        <v>2700.6800000000003</v>
      </c>
      <c r="O307" s="57">
        <v>2722.76</v>
      </c>
      <c r="P307" s="57">
        <v>2757.1800000000003</v>
      </c>
      <c r="Q307" s="57">
        <v>2740.21</v>
      </c>
      <c r="R307" s="57">
        <v>2718.56</v>
      </c>
      <c r="S307" s="57">
        <v>2734.75</v>
      </c>
      <c r="T307" s="57">
        <v>2720.05</v>
      </c>
      <c r="U307" s="57">
        <v>2691.54</v>
      </c>
      <c r="V307" s="57">
        <v>2676.2400000000002</v>
      </c>
      <c r="W307" s="57">
        <v>2673.34</v>
      </c>
      <c r="X307" s="57">
        <v>2733.75</v>
      </c>
      <c r="Y307" s="57">
        <v>2668.4900000000002</v>
      </c>
      <c r="Z307" s="77">
        <v>2602.2800000000002</v>
      </c>
      <c r="AA307" s="66"/>
    </row>
    <row r="308" spans="1:27" ht="16.5" x14ac:dyDescent="0.25">
      <c r="A308" s="65"/>
      <c r="B308" s="89">
        <v>5</v>
      </c>
      <c r="C308" s="85">
        <v>2532.36</v>
      </c>
      <c r="D308" s="57">
        <v>2472.17</v>
      </c>
      <c r="E308" s="57">
        <v>2447.23</v>
      </c>
      <c r="F308" s="57">
        <v>2286.0300000000002</v>
      </c>
      <c r="G308" s="57">
        <v>2330.4900000000002</v>
      </c>
      <c r="H308" s="57">
        <v>2468.44</v>
      </c>
      <c r="I308" s="57">
        <v>2591.69</v>
      </c>
      <c r="J308" s="57">
        <v>2637.03</v>
      </c>
      <c r="K308" s="57">
        <v>2902.65</v>
      </c>
      <c r="L308" s="57">
        <v>2987.2400000000002</v>
      </c>
      <c r="M308" s="57">
        <v>2987.87</v>
      </c>
      <c r="N308" s="57">
        <v>3016.67</v>
      </c>
      <c r="O308" s="57">
        <v>2997.52</v>
      </c>
      <c r="P308" s="57">
        <v>2980.61</v>
      </c>
      <c r="Q308" s="57">
        <v>2964.1800000000003</v>
      </c>
      <c r="R308" s="57">
        <v>2952.23</v>
      </c>
      <c r="S308" s="57">
        <v>2936.9300000000003</v>
      </c>
      <c r="T308" s="57">
        <v>2877.6800000000003</v>
      </c>
      <c r="U308" s="57">
        <v>2831.37</v>
      </c>
      <c r="V308" s="57">
        <v>2695.27</v>
      </c>
      <c r="W308" s="57">
        <v>2811.57</v>
      </c>
      <c r="X308" s="57">
        <v>2914.83</v>
      </c>
      <c r="Y308" s="57">
        <v>2817.87</v>
      </c>
      <c r="Z308" s="77">
        <v>2619.29</v>
      </c>
      <c r="AA308" s="66"/>
    </row>
    <row r="309" spans="1:27" ht="16.5" x14ac:dyDescent="0.25">
      <c r="A309" s="65"/>
      <c r="B309" s="89">
        <v>6</v>
      </c>
      <c r="C309" s="85">
        <v>2602.08</v>
      </c>
      <c r="D309" s="57">
        <v>2556.63</v>
      </c>
      <c r="E309" s="57">
        <v>2525.38</v>
      </c>
      <c r="F309" s="57">
        <v>2509.1</v>
      </c>
      <c r="G309" s="57">
        <v>2509.35</v>
      </c>
      <c r="H309" s="57">
        <v>2509.54</v>
      </c>
      <c r="I309" s="57">
        <v>2535.44</v>
      </c>
      <c r="J309" s="57">
        <v>2593.88</v>
      </c>
      <c r="K309" s="57">
        <v>2708.9</v>
      </c>
      <c r="L309" s="57">
        <v>2765.67</v>
      </c>
      <c r="M309" s="57">
        <v>2784.31</v>
      </c>
      <c r="N309" s="57">
        <v>2823.8</v>
      </c>
      <c r="O309" s="57">
        <v>2864.7000000000003</v>
      </c>
      <c r="P309" s="57">
        <v>2861.87</v>
      </c>
      <c r="Q309" s="57">
        <v>2839.79</v>
      </c>
      <c r="R309" s="57">
        <v>2835.57</v>
      </c>
      <c r="S309" s="57">
        <v>2834.04</v>
      </c>
      <c r="T309" s="57">
        <v>2821.35</v>
      </c>
      <c r="U309" s="57">
        <v>2829.04</v>
      </c>
      <c r="V309" s="57">
        <v>2865.06</v>
      </c>
      <c r="W309" s="57">
        <v>2910.94</v>
      </c>
      <c r="X309" s="57">
        <v>2948.35</v>
      </c>
      <c r="Y309" s="57">
        <v>2910.3</v>
      </c>
      <c r="Z309" s="77">
        <v>2674.84</v>
      </c>
      <c r="AA309" s="66"/>
    </row>
    <row r="310" spans="1:27" ht="16.5" x14ac:dyDescent="0.25">
      <c r="A310" s="65"/>
      <c r="B310" s="89">
        <v>7</v>
      </c>
      <c r="C310" s="85">
        <v>2576.9700000000003</v>
      </c>
      <c r="D310" s="57">
        <v>2540.0100000000002</v>
      </c>
      <c r="E310" s="57">
        <v>2517.36</v>
      </c>
      <c r="F310" s="57">
        <v>2498.87</v>
      </c>
      <c r="G310" s="57">
        <v>2476.7600000000002</v>
      </c>
      <c r="H310" s="57">
        <v>2487.58</v>
      </c>
      <c r="I310" s="57">
        <v>2519.4300000000003</v>
      </c>
      <c r="J310" s="57">
        <v>2527.23</v>
      </c>
      <c r="K310" s="57">
        <v>2642.59</v>
      </c>
      <c r="L310" s="57">
        <v>2725.84</v>
      </c>
      <c r="M310" s="57">
        <v>2780.2000000000003</v>
      </c>
      <c r="N310" s="57">
        <v>2791.15</v>
      </c>
      <c r="O310" s="57">
        <v>2791.7400000000002</v>
      </c>
      <c r="P310" s="57">
        <v>2798.42</v>
      </c>
      <c r="Q310" s="57">
        <v>2802.9500000000003</v>
      </c>
      <c r="R310" s="57">
        <v>2802.37</v>
      </c>
      <c r="S310" s="57">
        <v>2788.83</v>
      </c>
      <c r="T310" s="57">
        <v>2777.4</v>
      </c>
      <c r="U310" s="57">
        <v>2762.62</v>
      </c>
      <c r="V310" s="57">
        <v>2770.31</v>
      </c>
      <c r="W310" s="57">
        <v>2842.63</v>
      </c>
      <c r="X310" s="57">
        <v>2925.86</v>
      </c>
      <c r="Y310" s="57">
        <v>2877.91</v>
      </c>
      <c r="Z310" s="77">
        <v>2641.11</v>
      </c>
      <c r="AA310" s="66"/>
    </row>
    <row r="311" spans="1:27" ht="16.5" x14ac:dyDescent="0.25">
      <c r="A311" s="65"/>
      <c r="B311" s="89">
        <v>8</v>
      </c>
      <c r="C311" s="85">
        <v>2589.91</v>
      </c>
      <c r="D311" s="57">
        <v>2541.1999999999998</v>
      </c>
      <c r="E311" s="57">
        <v>2515.9900000000002</v>
      </c>
      <c r="F311" s="57">
        <v>2503.2800000000002</v>
      </c>
      <c r="G311" s="57">
        <v>2508.21</v>
      </c>
      <c r="H311" s="57">
        <v>2529.69</v>
      </c>
      <c r="I311" s="57">
        <v>2637.69</v>
      </c>
      <c r="J311" s="57">
        <v>2720.55</v>
      </c>
      <c r="K311" s="57">
        <v>2841.26</v>
      </c>
      <c r="L311" s="57">
        <v>2859.29</v>
      </c>
      <c r="M311" s="57">
        <v>2861.1</v>
      </c>
      <c r="N311" s="57">
        <v>2809.86</v>
      </c>
      <c r="O311" s="57">
        <v>2801.9</v>
      </c>
      <c r="P311" s="57">
        <v>2841.78</v>
      </c>
      <c r="Q311" s="57">
        <v>2830.65</v>
      </c>
      <c r="R311" s="57">
        <v>2796.4700000000003</v>
      </c>
      <c r="S311" s="57">
        <v>2816.86</v>
      </c>
      <c r="T311" s="57">
        <v>2759.51</v>
      </c>
      <c r="U311" s="57">
        <v>2676.7400000000002</v>
      </c>
      <c r="V311" s="57">
        <v>2635.63</v>
      </c>
      <c r="W311" s="57">
        <v>2652.9700000000003</v>
      </c>
      <c r="X311" s="57">
        <v>2728.7</v>
      </c>
      <c r="Y311" s="57">
        <v>2664.46</v>
      </c>
      <c r="Z311" s="77">
        <v>2581.23</v>
      </c>
      <c r="AA311" s="66"/>
    </row>
    <row r="312" spans="1:27" ht="16.5" x14ac:dyDescent="0.25">
      <c r="A312" s="65"/>
      <c r="B312" s="89">
        <v>9</v>
      </c>
      <c r="C312" s="85">
        <v>2576.13</v>
      </c>
      <c r="D312" s="57">
        <v>2501.42</v>
      </c>
      <c r="E312" s="57">
        <v>2490.12</v>
      </c>
      <c r="F312" s="57">
        <v>2452.7200000000003</v>
      </c>
      <c r="G312" s="57">
        <v>2456.17</v>
      </c>
      <c r="H312" s="57">
        <v>2523.15</v>
      </c>
      <c r="I312" s="57">
        <v>2624.3900000000003</v>
      </c>
      <c r="J312" s="57">
        <v>2648.61</v>
      </c>
      <c r="K312" s="57">
        <v>2822.46</v>
      </c>
      <c r="L312" s="57">
        <v>2886.81</v>
      </c>
      <c r="M312" s="57">
        <v>2920.4700000000003</v>
      </c>
      <c r="N312" s="57">
        <v>2927.1800000000003</v>
      </c>
      <c r="O312" s="57">
        <v>2903.19</v>
      </c>
      <c r="P312" s="57">
        <v>2898.4700000000003</v>
      </c>
      <c r="Q312" s="57">
        <v>2894.01</v>
      </c>
      <c r="R312" s="57">
        <v>2889.44</v>
      </c>
      <c r="S312" s="57">
        <v>2890.7000000000003</v>
      </c>
      <c r="T312" s="57">
        <v>2875.9500000000003</v>
      </c>
      <c r="U312" s="57">
        <v>2861.01</v>
      </c>
      <c r="V312" s="57">
        <v>2752.19</v>
      </c>
      <c r="W312" s="57">
        <v>2792.25</v>
      </c>
      <c r="X312" s="57">
        <v>2895.15</v>
      </c>
      <c r="Y312" s="57">
        <v>2749.82</v>
      </c>
      <c r="Z312" s="77">
        <v>2633.2200000000003</v>
      </c>
      <c r="AA312" s="66"/>
    </row>
    <row r="313" spans="1:27" ht="16.5" x14ac:dyDescent="0.25">
      <c r="A313" s="65"/>
      <c r="B313" s="89">
        <v>10</v>
      </c>
      <c r="C313" s="85">
        <v>2585.5300000000002</v>
      </c>
      <c r="D313" s="57">
        <v>2525.41</v>
      </c>
      <c r="E313" s="57">
        <v>2495.67</v>
      </c>
      <c r="F313" s="57">
        <v>2489.2600000000002</v>
      </c>
      <c r="G313" s="57">
        <v>2474.2800000000002</v>
      </c>
      <c r="H313" s="57">
        <v>2529.02</v>
      </c>
      <c r="I313" s="57">
        <v>2635.91</v>
      </c>
      <c r="J313" s="57">
        <v>2636.07</v>
      </c>
      <c r="K313" s="57">
        <v>2756.69</v>
      </c>
      <c r="L313" s="57">
        <v>2854.9300000000003</v>
      </c>
      <c r="M313" s="57">
        <v>2858.02</v>
      </c>
      <c r="N313" s="57">
        <v>2856.88</v>
      </c>
      <c r="O313" s="57">
        <v>2859.4500000000003</v>
      </c>
      <c r="P313" s="57">
        <v>2860.9900000000002</v>
      </c>
      <c r="Q313" s="57">
        <v>2851.2400000000002</v>
      </c>
      <c r="R313" s="57">
        <v>2851.76</v>
      </c>
      <c r="S313" s="57">
        <v>2864.9300000000003</v>
      </c>
      <c r="T313" s="57">
        <v>2861.78</v>
      </c>
      <c r="U313" s="57">
        <v>2826.6800000000003</v>
      </c>
      <c r="V313" s="57">
        <v>2729.6400000000003</v>
      </c>
      <c r="W313" s="57">
        <v>2761.02</v>
      </c>
      <c r="X313" s="57">
        <v>2804.7400000000002</v>
      </c>
      <c r="Y313" s="57">
        <v>2723.91</v>
      </c>
      <c r="Z313" s="77">
        <v>2619.1800000000003</v>
      </c>
      <c r="AA313" s="66"/>
    </row>
    <row r="314" spans="1:27" ht="16.5" x14ac:dyDescent="0.25">
      <c r="A314" s="65"/>
      <c r="B314" s="89">
        <v>11</v>
      </c>
      <c r="C314" s="85">
        <v>2563.61</v>
      </c>
      <c r="D314" s="57">
        <v>2490.5</v>
      </c>
      <c r="E314" s="57">
        <v>2455.0100000000002</v>
      </c>
      <c r="F314" s="57">
        <v>2399.2200000000003</v>
      </c>
      <c r="G314" s="57">
        <v>2451.1999999999998</v>
      </c>
      <c r="H314" s="57">
        <v>2490.9700000000003</v>
      </c>
      <c r="I314" s="57">
        <v>2627.63</v>
      </c>
      <c r="J314" s="57">
        <v>2683.54</v>
      </c>
      <c r="K314" s="57">
        <v>2855.58</v>
      </c>
      <c r="L314" s="57">
        <v>2890.4500000000003</v>
      </c>
      <c r="M314" s="57">
        <v>2879.35</v>
      </c>
      <c r="N314" s="57">
        <v>2860.08</v>
      </c>
      <c r="O314" s="57">
        <v>2860.12</v>
      </c>
      <c r="P314" s="57">
        <v>2862.52</v>
      </c>
      <c r="Q314" s="57">
        <v>2853.15</v>
      </c>
      <c r="R314" s="57">
        <v>2860.71</v>
      </c>
      <c r="S314" s="57">
        <v>2859.57</v>
      </c>
      <c r="T314" s="57">
        <v>2861.09</v>
      </c>
      <c r="U314" s="57">
        <v>2853.69</v>
      </c>
      <c r="V314" s="57">
        <v>2822.14</v>
      </c>
      <c r="W314" s="57">
        <v>2858.8</v>
      </c>
      <c r="X314" s="57">
        <v>2851.46</v>
      </c>
      <c r="Y314" s="57">
        <v>2832.73</v>
      </c>
      <c r="Z314" s="77">
        <v>2643.76</v>
      </c>
      <c r="AA314" s="66"/>
    </row>
    <row r="315" spans="1:27" ht="16.5" x14ac:dyDescent="0.25">
      <c r="A315" s="65"/>
      <c r="B315" s="89">
        <v>12</v>
      </c>
      <c r="C315" s="85">
        <v>2629</v>
      </c>
      <c r="D315" s="57">
        <v>2581.84</v>
      </c>
      <c r="E315" s="57">
        <v>2554.2400000000002</v>
      </c>
      <c r="F315" s="57">
        <v>2517.67</v>
      </c>
      <c r="G315" s="57">
        <v>2504.66</v>
      </c>
      <c r="H315" s="57">
        <v>2533.5500000000002</v>
      </c>
      <c r="I315" s="57">
        <v>2589.1400000000003</v>
      </c>
      <c r="J315" s="57">
        <v>2614</v>
      </c>
      <c r="K315" s="57">
        <v>2695.11</v>
      </c>
      <c r="L315" s="57">
        <v>2836.08</v>
      </c>
      <c r="M315" s="57">
        <v>2847.64</v>
      </c>
      <c r="N315" s="57">
        <v>2974.71</v>
      </c>
      <c r="O315" s="57">
        <v>2972.2400000000002</v>
      </c>
      <c r="P315" s="57">
        <v>2999.85</v>
      </c>
      <c r="Q315" s="57">
        <v>3008.4700000000003</v>
      </c>
      <c r="R315" s="57">
        <v>2999.53</v>
      </c>
      <c r="S315" s="57">
        <v>2997.2200000000003</v>
      </c>
      <c r="T315" s="57">
        <v>2988.58</v>
      </c>
      <c r="U315" s="57">
        <v>2969.67</v>
      </c>
      <c r="V315" s="57">
        <v>2959.44</v>
      </c>
      <c r="W315" s="57">
        <v>2959.01</v>
      </c>
      <c r="X315" s="57">
        <v>2916.3</v>
      </c>
      <c r="Y315" s="57">
        <v>2873.38</v>
      </c>
      <c r="Z315" s="77">
        <v>2673.2</v>
      </c>
      <c r="AA315" s="66"/>
    </row>
    <row r="316" spans="1:27" ht="16.5" x14ac:dyDescent="0.25">
      <c r="A316" s="65"/>
      <c r="B316" s="89">
        <v>13</v>
      </c>
      <c r="C316" s="85">
        <v>2643.3900000000003</v>
      </c>
      <c r="D316" s="57">
        <v>2606.1</v>
      </c>
      <c r="E316" s="57">
        <v>2580.41</v>
      </c>
      <c r="F316" s="57">
        <v>2563.2600000000002</v>
      </c>
      <c r="G316" s="57">
        <v>2540.06</v>
      </c>
      <c r="H316" s="57">
        <v>2581.88</v>
      </c>
      <c r="I316" s="57">
        <v>2630.7200000000003</v>
      </c>
      <c r="J316" s="57">
        <v>2643.19</v>
      </c>
      <c r="K316" s="57">
        <v>2835.56</v>
      </c>
      <c r="L316" s="57">
        <v>2875.4300000000003</v>
      </c>
      <c r="M316" s="57">
        <v>2955.63</v>
      </c>
      <c r="N316" s="57">
        <v>2956.05</v>
      </c>
      <c r="O316" s="57">
        <v>2998.2400000000002</v>
      </c>
      <c r="P316" s="57">
        <v>3000.34</v>
      </c>
      <c r="Q316" s="57">
        <v>2986.9500000000003</v>
      </c>
      <c r="R316" s="57">
        <v>2920.58</v>
      </c>
      <c r="S316" s="57">
        <v>2918.2200000000003</v>
      </c>
      <c r="T316" s="57">
        <v>2880.46</v>
      </c>
      <c r="U316" s="57">
        <v>2878.66</v>
      </c>
      <c r="V316" s="57">
        <v>2867.55</v>
      </c>
      <c r="W316" s="57">
        <v>2908.87</v>
      </c>
      <c r="X316" s="57">
        <v>2904.63</v>
      </c>
      <c r="Y316" s="57">
        <v>2885.25</v>
      </c>
      <c r="Z316" s="77">
        <v>2712.09</v>
      </c>
      <c r="AA316" s="66"/>
    </row>
    <row r="317" spans="1:27" ht="16.5" x14ac:dyDescent="0.25">
      <c r="A317" s="65"/>
      <c r="B317" s="89">
        <v>14</v>
      </c>
      <c r="C317" s="85">
        <v>2614.29</v>
      </c>
      <c r="D317" s="57">
        <v>2581.65</v>
      </c>
      <c r="E317" s="57">
        <v>2520.5300000000002</v>
      </c>
      <c r="F317" s="57">
        <v>2493.52</v>
      </c>
      <c r="G317" s="57">
        <v>2461.88</v>
      </c>
      <c r="H317" s="57">
        <v>2518.4900000000002</v>
      </c>
      <c r="I317" s="57">
        <v>2593.9700000000003</v>
      </c>
      <c r="J317" s="57">
        <v>2633.3900000000003</v>
      </c>
      <c r="K317" s="57">
        <v>2714.9900000000002</v>
      </c>
      <c r="L317" s="57">
        <v>2838.64</v>
      </c>
      <c r="M317" s="57">
        <v>2875.34</v>
      </c>
      <c r="N317" s="57">
        <v>2878.58</v>
      </c>
      <c r="O317" s="57">
        <v>2878.21</v>
      </c>
      <c r="P317" s="57">
        <v>2877.44</v>
      </c>
      <c r="Q317" s="57">
        <v>2877.44</v>
      </c>
      <c r="R317" s="57">
        <v>2875.9900000000002</v>
      </c>
      <c r="S317" s="57">
        <v>2875.4500000000003</v>
      </c>
      <c r="T317" s="57">
        <v>2873.11</v>
      </c>
      <c r="U317" s="57">
        <v>2874.96</v>
      </c>
      <c r="V317" s="57">
        <v>2872.48</v>
      </c>
      <c r="W317" s="57">
        <v>2919.48</v>
      </c>
      <c r="X317" s="57">
        <v>2918.81</v>
      </c>
      <c r="Y317" s="57">
        <v>2872.37</v>
      </c>
      <c r="Z317" s="77">
        <v>2688.4300000000003</v>
      </c>
      <c r="AA317" s="66"/>
    </row>
    <row r="318" spans="1:27" ht="16.5" x14ac:dyDescent="0.25">
      <c r="A318" s="65"/>
      <c r="B318" s="89">
        <v>15</v>
      </c>
      <c r="C318" s="85">
        <v>2646.03</v>
      </c>
      <c r="D318" s="57">
        <v>2585.7800000000002</v>
      </c>
      <c r="E318" s="57">
        <v>2521.31</v>
      </c>
      <c r="F318" s="57">
        <v>2463.13</v>
      </c>
      <c r="G318" s="57">
        <v>2527.96</v>
      </c>
      <c r="H318" s="57">
        <v>2595.0700000000002</v>
      </c>
      <c r="I318" s="57">
        <v>2638.02</v>
      </c>
      <c r="J318" s="57">
        <v>2727.45</v>
      </c>
      <c r="K318" s="57">
        <v>2846.81</v>
      </c>
      <c r="L318" s="57">
        <v>2888.5</v>
      </c>
      <c r="M318" s="57">
        <v>2894.16</v>
      </c>
      <c r="N318" s="57">
        <v>2882.05</v>
      </c>
      <c r="O318" s="57">
        <v>2870.88</v>
      </c>
      <c r="P318" s="57">
        <v>2875.4700000000003</v>
      </c>
      <c r="Q318" s="57">
        <v>2884.27</v>
      </c>
      <c r="R318" s="57">
        <v>2868.16</v>
      </c>
      <c r="S318" s="57">
        <v>2874.75</v>
      </c>
      <c r="T318" s="57">
        <v>2852.64</v>
      </c>
      <c r="U318" s="57">
        <v>2846.2000000000003</v>
      </c>
      <c r="V318" s="57">
        <v>2783.52</v>
      </c>
      <c r="W318" s="57">
        <v>2825.01</v>
      </c>
      <c r="X318" s="57">
        <v>2842.4500000000003</v>
      </c>
      <c r="Y318" s="57">
        <v>2678.48</v>
      </c>
      <c r="Z318" s="77">
        <v>2583.98</v>
      </c>
      <c r="AA318" s="66"/>
    </row>
    <row r="319" spans="1:27" ht="16.5" x14ac:dyDescent="0.25">
      <c r="A319" s="65"/>
      <c r="B319" s="89">
        <v>16</v>
      </c>
      <c r="C319" s="85">
        <v>2463.1400000000003</v>
      </c>
      <c r="D319" s="57">
        <v>2449.34</v>
      </c>
      <c r="E319" s="57">
        <v>1825.78</v>
      </c>
      <c r="F319" s="57">
        <v>1711.17</v>
      </c>
      <c r="G319" s="57">
        <v>2273.84</v>
      </c>
      <c r="H319" s="57">
        <v>2448.33</v>
      </c>
      <c r="I319" s="57">
        <v>2596.7200000000003</v>
      </c>
      <c r="J319" s="57">
        <v>2645.31</v>
      </c>
      <c r="K319" s="57">
        <v>2829.51</v>
      </c>
      <c r="L319" s="57">
        <v>2860.34</v>
      </c>
      <c r="M319" s="57">
        <v>2865.9700000000003</v>
      </c>
      <c r="N319" s="57">
        <v>2882.15</v>
      </c>
      <c r="O319" s="57">
        <v>2848.31</v>
      </c>
      <c r="P319" s="57">
        <v>2855.77</v>
      </c>
      <c r="Q319" s="57">
        <v>2859.37</v>
      </c>
      <c r="R319" s="57">
        <v>2852.34</v>
      </c>
      <c r="S319" s="57">
        <v>2863.4300000000003</v>
      </c>
      <c r="T319" s="57">
        <v>2844.7400000000002</v>
      </c>
      <c r="U319" s="57">
        <v>2840.13</v>
      </c>
      <c r="V319" s="57">
        <v>2811.14</v>
      </c>
      <c r="W319" s="57">
        <v>2837.16</v>
      </c>
      <c r="X319" s="57">
        <v>2797.9900000000002</v>
      </c>
      <c r="Y319" s="57">
        <v>2676.38</v>
      </c>
      <c r="Z319" s="77">
        <v>2544.6800000000003</v>
      </c>
      <c r="AA319" s="66"/>
    </row>
    <row r="320" spans="1:27" ht="16.5" x14ac:dyDescent="0.25">
      <c r="A320" s="65"/>
      <c r="B320" s="89">
        <v>17</v>
      </c>
      <c r="C320" s="85">
        <v>2513.5</v>
      </c>
      <c r="D320" s="57">
        <v>2328.06</v>
      </c>
      <c r="E320" s="57">
        <v>2256.34</v>
      </c>
      <c r="F320" s="57">
        <v>1710.92</v>
      </c>
      <c r="G320" s="57">
        <v>2193.9499999999998</v>
      </c>
      <c r="H320" s="57">
        <v>2301.66</v>
      </c>
      <c r="I320" s="57">
        <v>2586.2800000000002</v>
      </c>
      <c r="J320" s="57">
        <v>2630.61</v>
      </c>
      <c r="K320" s="57">
        <v>2831.61</v>
      </c>
      <c r="L320" s="57">
        <v>2868.52</v>
      </c>
      <c r="M320" s="57">
        <v>2885.84</v>
      </c>
      <c r="N320" s="57">
        <v>2883.3</v>
      </c>
      <c r="O320" s="57">
        <v>2868.63</v>
      </c>
      <c r="P320" s="57">
        <v>2867.52</v>
      </c>
      <c r="Q320" s="57">
        <v>2887.19</v>
      </c>
      <c r="R320" s="57">
        <v>2886.96</v>
      </c>
      <c r="S320" s="57">
        <v>2891.13</v>
      </c>
      <c r="T320" s="57">
        <v>2870.64</v>
      </c>
      <c r="U320" s="57">
        <v>2854.53</v>
      </c>
      <c r="V320" s="57">
        <v>2796.8</v>
      </c>
      <c r="W320" s="57">
        <v>2881.29</v>
      </c>
      <c r="X320" s="57">
        <v>2845.86</v>
      </c>
      <c r="Y320" s="57">
        <v>2720.3</v>
      </c>
      <c r="Z320" s="77">
        <v>2594.1999999999998</v>
      </c>
      <c r="AA320" s="66"/>
    </row>
    <row r="321" spans="1:27" ht="16.5" x14ac:dyDescent="0.25">
      <c r="A321" s="65"/>
      <c r="B321" s="89">
        <v>18</v>
      </c>
      <c r="C321" s="85">
        <v>2522.98</v>
      </c>
      <c r="D321" s="57">
        <v>2453.91</v>
      </c>
      <c r="E321" s="57">
        <v>2306.4700000000003</v>
      </c>
      <c r="F321" s="57">
        <v>2252.2400000000002</v>
      </c>
      <c r="G321" s="57">
        <v>2304.2800000000002</v>
      </c>
      <c r="H321" s="57">
        <v>2529.09</v>
      </c>
      <c r="I321" s="57">
        <v>2627.85</v>
      </c>
      <c r="J321" s="57">
        <v>2688.3900000000003</v>
      </c>
      <c r="K321" s="57">
        <v>2867.67</v>
      </c>
      <c r="L321" s="57">
        <v>2895.67</v>
      </c>
      <c r="M321" s="57">
        <v>2940.52</v>
      </c>
      <c r="N321" s="57">
        <v>2942.61</v>
      </c>
      <c r="O321" s="57">
        <v>2896.21</v>
      </c>
      <c r="P321" s="57">
        <v>2879.94</v>
      </c>
      <c r="Q321" s="57">
        <v>2904.02</v>
      </c>
      <c r="R321" s="57">
        <v>2915.08</v>
      </c>
      <c r="S321" s="57">
        <v>2910.59</v>
      </c>
      <c r="T321" s="57">
        <v>2888.6800000000003</v>
      </c>
      <c r="U321" s="57">
        <v>2872.29</v>
      </c>
      <c r="V321" s="57">
        <v>2841.21</v>
      </c>
      <c r="W321" s="57">
        <v>2878.86</v>
      </c>
      <c r="X321" s="57">
        <v>2869.4500000000003</v>
      </c>
      <c r="Y321" s="57">
        <v>2755.96</v>
      </c>
      <c r="Z321" s="77">
        <v>2598.15</v>
      </c>
      <c r="AA321" s="66"/>
    </row>
    <row r="322" spans="1:27" ht="16.5" x14ac:dyDescent="0.25">
      <c r="A322" s="65"/>
      <c r="B322" s="89">
        <v>19</v>
      </c>
      <c r="C322" s="85">
        <v>2493.96</v>
      </c>
      <c r="D322" s="57">
        <v>2277.36</v>
      </c>
      <c r="E322" s="57">
        <v>2272.96</v>
      </c>
      <c r="F322" s="57">
        <v>2256.6400000000003</v>
      </c>
      <c r="G322" s="57">
        <v>2293.25</v>
      </c>
      <c r="H322" s="57">
        <v>2444.0500000000002</v>
      </c>
      <c r="I322" s="57">
        <v>2598.0300000000002</v>
      </c>
      <c r="J322" s="57">
        <v>2755.4300000000003</v>
      </c>
      <c r="K322" s="57">
        <v>2877.73</v>
      </c>
      <c r="L322" s="57">
        <v>2906.59</v>
      </c>
      <c r="M322" s="57">
        <v>2957.69</v>
      </c>
      <c r="N322" s="57">
        <v>2968.89</v>
      </c>
      <c r="O322" s="57">
        <v>2963.35</v>
      </c>
      <c r="P322" s="57">
        <v>2953.4300000000003</v>
      </c>
      <c r="Q322" s="57">
        <v>2919.11</v>
      </c>
      <c r="R322" s="57">
        <v>2894.08</v>
      </c>
      <c r="S322" s="57">
        <v>2893.84</v>
      </c>
      <c r="T322" s="57">
        <v>2886.9300000000003</v>
      </c>
      <c r="U322" s="57">
        <v>2886.01</v>
      </c>
      <c r="V322" s="57">
        <v>2873.64</v>
      </c>
      <c r="W322" s="57">
        <v>2910.23</v>
      </c>
      <c r="X322" s="57">
        <v>2911.4900000000002</v>
      </c>
      <c r="Y322" s="57">
        <v>2825.4700000000003</v>
      </c>
      <c r="Z322" s="77">
        <v>2666.6</v>
      </c>
      <c r="AA322" s="66"/>
    </row>
    <row r="323" spans="1:27" ht="16.5" x14ac:dyDescent="0.25">
      <c r="A323" s="65"/>
      <c r="B323" s="89">
        <v>20</v>
      </c>
      <c r="C323" s="85">
        <v>2611.91</v>
      </c>
      <c r="D323" s="57">
        <v>2582.0500000000002</v>
      </c>
      <c r="E323" s="57">
        <v>2559.42</v>
      </c>
      <c r="F323" s="57">
        <v>2557.23</v>
      </c>
      <c r="G323" s="57">
        <v>2554.04</v>
      </c>
      <c r="H323" s="57">
        <v>2582.36</v>
      </c>
      <c r="I323" s="57">
        <v>2609.46</v>
      </c>
      <c r="J323" s="57">
        <v>2630.73</v>
      </c>
      <c r="K323" s="57">
        <v>2851.69</v>
      </c>
      <c r="L323" s="57">
        <v>2968.56</v>
      </c>
      <c r="M323" s="57">
        <v>2978.1800000000003</v>
      </c>
      <c r="N323" s="57">
        <v>2986.4500000000003</v>
      </c>
      <c r="O323" s="57">
        <v>2974.9700000000003</v>
      </c>
      <c r="P323" s="57">
        <v>2977.48</v>
      </c>
      <c r="Q323" s="57">
        <v>2978.71</v>
      </c>
      <c r="R323" s="57">
        <v>2978.9</v>
      </c>
      <c r="S323" s="57">
        <v>2978.71</v>
      </c>
      <c r="T323" s="57">
        <v>2974.21</v>
      </c>
      <c r="U323" s="57">
        <v>2961.7200000000003</v>
      </c>
      <c r="V323" s="57">
        <v>2914.11</v>
      </c>
      <c r="W323" s="57">
        <v>2933.1800000000003</v>
      </c>
      <c r="X323" s="57">
        <v>2903.89</v>
      </c>
      <c r="Y323" s="57">
        <v>2875.83</v>
      </c>
      <c r="Z323" s="77">
        <v>2683.59</v>
      </c>
      <c r="AA323" s="66"/>
    </row>
    <row r="324" spans="1:27" ht="16.5" x14ac:dyDescent="0.25">
      <c r="A324" s="65"/>
      <c r="B324" s="89">
        <v>21</v>
      </c>
      <c r="C324" s="85">
        <v>2594.87</v>
      </c>
      <c r="D324" s="57">
        <v>2541.58</v>
      </c>
      <c r="E324" s="57">
        <v>2548.4</v>
      </c>
      <c r="F324" s="57">
        <v>2538.17</v>
      </c>
      <c r="G324" s="57">
        <v>2536.29</v>
      </c>
      <c r="H324" s="57">
        <v>2545.35</v>
      </c>
      <c r="I324" s="57">
        <v>2573.7400000000002</v>
      </c>
      <c r="J324" s="57">
        <v>2620.2800000000002</v>
      </c>
      <c r="K324" s="57">
        <v>2669.55</v>
      </c>
      <c r="L324" s="57">
        <v>2870.56</v>
      </c>
      <c r="M324" s="57">
        <v>2855.17</v>
      </c>
      <c r="N324" s="57">
        <v>2902.31</v>
      </c>
      <c r="O324" s="57">
        <v>2900.91</v>
      </c>
      <c r="P324" s="57">
        <v>2895.65</v>
      </c>
      <c r="Q324" s="57">
        <v>2897.13</v>
      </c>
      <c r="R324" s="57">
        <v>2860</v>
      </c>
      <c r="S324" s="57">
        <v>2859.89</v>
      </c>
      <c r="T324" s="57">
        <v>2851.11</v>
      </c>
      <c r="U324" s="57">
        <v>2854.7200000000003</v>
      </c>
      <c r="V324" s="57">
        <v>2861.12</v>
      </c>
      <c r="W324" s="57">
        <v>2872.29</v>
      </c>
      <c r="X324" s="57">
        <v>2876.89</v>
      </c>
      <c r="Y324" s="57">
        <v>2864.16</v>
      </c>
      <c r="Z324" s="77">
        <v>2664.7</v>
      </c>
      <c r="AA324" s="66"/>
    </row>
    <row r="325" spans="1:27" ht="16.5" x14ac:dyDescent="0.25">
      <c r="A325" s="65"/>
      <c r="B325" s="89">
        <v>22</v>
      </c>
      <c r="C325" s="85">
        <v>2601.33</v>
      </c>
      <c r="D325" s="57">
        <v>2540.1800000000003</v>
      </c>
      <c r="E325" s="57">
        <v>2511.6800000000003</v>
      </c>
      <c r="F325" s="57">
        <v>2484.84</v>
      </c>
      <c r="G325" s="57">
        <v>2507.27</v>
      </c>
      <c r="H325" s="57">
        <v>2526.4499999999998</v>
      </c>
      <c r="I325" s="57">
        <v>2611.59</v>
      </c>
      <c r="J325" s="57">
        <v>2675.58</v>
      </c>
      <c r="K325" s="57">
        <v>2857.7400000000002</v>
      </c>
      <c r="L325" s="57">
        <v>2896.29</v>
      </c>
      <c r="M325" s="57">
        <v>2861.07</v>
      </c>
      <c r="N325" s="57">
        <v>2857.35</v>
      </c>
      <c r="O325" s="57">
        <v>2854.91</v>
      </c>
      <c r="P325" s="57">
        <v>2849.41</v>
      </c>
      <c r="Q325" s="57">
        <v>2863.92</v>
      </c>
      <c r="R325" s="57">
        <v>2864.1</v>
      </c>
      <c r="S325" s="57">
        <v>2870.2400000000002</v>
      </c>
      <c r="T325" s="57">
        <v>2845.23</v>
      </c>
      <c r="U325" s="57">
        <v>2864.27</v>
      </c>
      <c r="V325" s="57">
        <v>2826.9500000000003</v>
      </c>
      <c r="W325" s="57">
        <v>2868.56</v>
      </c>
      <c r="X325" s="57">
        <v>2777.02</v>
      </c>
      <c r="Y325" s="57">
        <v>2697.88</v>
      </c>
      <c r="Z325" s="77">
        <v>2609.3000000000002</v>
      </c>
      <c r="AA325" s="66"/>
    </row>
    <row r="326" spans="1:27" ht="16.5" x14ac:dyDescent="0.25">
      <c r="A326" s="65"/>
      <c r="B326" s="89">
        <v>23</v>
      </c>
      <c r="C326" s="85">
        <v>2543.41</v>
      </c>
      <c r="D326" s="57">
        <v>2491.92</v>
      </c>
      <c r="E326" s="57">
        <v>2460.15</v>
      </c>
      <c r="F326" s="57">
        <v>2434.3900000000003</v>
      </c>
      <c r="G326" s="57">
        <v>2423.79</v>
      </c>
      <c r="H326" s="57">
        <v>2519.86</v>
      </c>
      <c r="I326" s="57">
        <v>2590.7800000000002</v>
      </c>
      <c r="J326" s="57">
        <v>2670.35</v>
      </c>
      <c r="K326" s="57">
        <v>2846.01</v>
      </c>
      <c r="L326" s="57">
        <v>2860.35</v>
      </c>
      <c r="M326" s="57">
        <v>2857.92</v>
      </c>
      <c r="N326" s="57">
        <v>2860.6800000000003</v>
      </c>
      <c r="O326" s="57">
        <v>2858</v>
      </c>
      <c r="P326" s="57">
        <v>2859.38</v>
      </c>
      <c r="Q326" s="57">
        <v>2859.82</v>
      </c>
      <c r="R326" s="57">
        <v>2863.51</v>
      </c>
      <c r="S326" s="57">
        <v>2865.8</v>
      </c>
      <c r="T326" s="57">
        <v>2861.36</v>
      </c>
      <c r="U326" s="57">
        <v>2861.05</v>
      </c>
      <c r="V326" s="57">
        <v>2846.89</v>
      </c>
      <c r="W326" s="57">
        <v>2882.4500000000003</v>
      </c>
      <c r="X326" s="57">
        <v>2878.5</v>
      </c>
      <c r="Y326" s="57">
        <v>2788.34</v>
      </c>
      <c r="Z326" s="77">
        <v>2643.69</v>
      </c>
      <c r="AA326" s="66"/>
    </row>
    <row r="327" spans="1:27" ht="16.5" x14ac:dyDescent="0.25">
      <c r="A327" s="65"/>
      <c r="B327" s="89">
        <v>24</v>
      </c>
      <c r="C327" s="85">
        <v>2574.36</v>
      </c>
      <c r="D327" s="57">
        <v>2525.35</v>
      </c>
      <c r="E327" s="57">
        <v>2471.5300000000002</v>
      </c>
      <c r="F327" s="57">
        <v>2493.69</v>
      </c>
      <c r="G327" s="57">
        <v>2496.41</v>
      </c>
      <c r="H327" s="57">
        <v>2493.5300000000002</v>
      </c>
      <c r="I327" s="57">
        <v>2531.56</v>
      </c>
      <c r="J327" s="57">
        <v>2592.2200000000003</v>
      </c>
      <c r="K327" s="57">
        <v>2674.6800000000003</v>
      </c>
      <c r="L327" s="57">
        <v>2808.91</v>
      </c>
      <c r="M327" s="57">
        <v>2854.6</v>
      </c>
      <c r="N327" s="57">
        <v>2854.64</v>
      </c>
      <c r="O327" s="57">
        <v>2854.44</v>
      </c>
      <c r="P327" s="57">
        <v>2850.59</v>
      </c>
      <c r="Q327" s="57">
        <v>2865.08</v>
      </c>
      <c r="R327" s="57">
        <v>2854.11</v>
      </c>
      <c r="S327" s="57">
        <v>2852.46</v>
      </c>
      <c r="T327" s="57">
        <v>2858.9300000000003</v>
      </c>
      <c r="U327" s="57">
        <v>2857.25</v>
      </c>
      <c r="V327" s="57">
        <v>2851.06</v>
      </c>
      <c r="W327" s="57">
        <v>2848.1800000000003</v>
      </c>
      <c r="X327" s="57">
        <v>2881.23</v>
      </c>
      <c r="Y327" s="57">
        <v>2785.03</v>
      </c>
      <c r="Z327" s="77">
        <v>2630.55</v>
      </c>
      <c r="AA327" s="66"/>
    </row>
    <row r="328" spans="1:27" ht="16.5" x14ac:dyDescent="0.25">
      <c r="A328" s="65"/>
      <c r="B328" s="89">
        <v>25</v>
      </c>
      <c r="C328" s="85">
        <v>2580.23</v>
      </c>
      <c r="D328" s="57">
        <v>2542.27</v>
      </c>
      <c r="E328" s="57">
        <v>2523.9499999999998</v>
      </c>
      <c r="F328" s="57">
        <v>2524.9700000000003</v>
      </c>
      <c r="G328" s="57">
        <v>2529.58</v>
      </c>
      <c r="H328" s="57">
        <v>2541.2400000000002</v>
      </c>
      <c r="I328" s="57">
        <v>2623.51</v>
      </c>
      <c r="J328" s="57">
        <v>2695.08</v>
      </c>
      <c r="K328" s="57">
        <v>2854.8</v>
      </c>
      <c r="L328" s="57">
        <v>2858.4700000000003</v>
      </c>
      <c r="M328" s="57">
        <v>2854.64</v>
      </c>
      <c r="N328" s="57">
        <v>2850.15</v>
      </c>
      <c r="O328" s="57">
        <v>2846.65</v>
      </c>
      <c r="P328" s="57">
        <v>2846.53</v>
      </c>
      <c r="Q328" s="57">
        <v>2845.96</v>
      </c>
      <c r="R328" s="57">
        <v>2845.69</v>
      </c>
      <c r="S328" s="57">
        <v>2854.86</v>
      </c>
      <c r="T328" s="57">
        <v>2846.79</v>
      </c>
      <c r="U328" s="57">
        <v>2843.66</v>
      </c>
      <c r="V328" s="57">
        <v>2832.4500000000003</v>
      </c>
      <c r="W328" s="57">
        <v>2828.37</v>
      </c>
      <c r="X328" s="57">
        <v>2843.58</v>
      </c>
      <c r="Y328" s="57">
        <v>2726.71</v>
      </c>
      <c r="Z328" s="77">
        <v>2622.82</v>
      </c>
      <c r="AA328" s="66"/>
    </row>
    <row r="329" spans="1:27" ht="16.5" x14ac:dyDescent="0.25">
      <c r="A329" s="65"/>
      <c r="B329" s="89">
        <v>26</v>
      </c>
      <c r="C329" s="85">
        <v>2573.6</v>
      </c>
      <c r="D329" s="57">
        <v>2531.5100000000002</v>
      </c>
      <c r="E329" s="57">
        <v>2515.9499999999998</v>
      </c>
      <c r="F329" s="57">
        <v>2480.85</v>
      </c>
      <c r="G329" s="57">
        <v>2512.44</v>
      </c>
      <c r="H329" s="57">
        <v>2559.56</v>
      </c>
      <c r="I329" s="57">
        <v>2630.92</v>
      </c>
      <c r="J329" s="57">
        <v>2704.4</v>
      </c>
      <c r="K329" s="57">
        <v>2846.84</v>
      </c>
      <c r="L329" s="57">
        <v>2858.71</v>
      </c>
      <c r="M329" s="57">
        <v>2858.89</v>
      </c>
      <c r="N329" s="57">
        <v>2856.38</v>
      </c>
      <c r="O329" s="57">
        <v>2851.06</v>
      </c>
      <c r="P329" s="57">
        <v>2858.29</v>
      </c>
      <c r="Q329" s="57">
        <v>2861.96</v>
      </c>
      <c r="R329" s="57">
        <v>2860.14</v>
      </c>
      <c r="S329" s="57">
        <v>2864.84</v>
      </c>
      <c r="T329" s="57">
        <v>2865.3</v>
      </c>
      <c r="U329" s="57">
        <v>2870.69</v>
      </c>
      <c r="V329" s="57">
        <v>2862.69</v>
      </c>
      <c r="W329" s="57">
        <v>2846.61</v>
      </c>
      <c r="X329" s="57">
        <v>2883.9</v>
      </c>
      <c r="Y329" s="57">
        <v>2796.53</v>
      </c>
      <c r="Z329" s="77">
        <v>2660.9300000000003</v>
      </c>
      <c r="AA329" s="66"/>
    </row>
    <row r="330" spans="1:27" ht="16.5" x14ac:dyDescent="0.25">
      <c r="A330" s="65"/>
      <c r="B330" s="89">
        <v>27</v>
      </c>
      <c r="C330" s="85">
        <v>2742.71</v>
      </c>
      <c r="D330" s="57">
        <v>2594.46</v>
      </c>
      <c r="E330" s="57">
        <v>2584.83</v>
      </c>
      <c r="F330" s="57">
        <v>2570.65</v>
      </c>
      <c r="G330" s="57">
        <v>2574.9499999999998</v>
      </c>
      <c r="H330" s="57">
        <v>2589.88</v>
      </c>
      <c r="I330" s="57">
        <v>2605.77</v>
      </c>
      <c r="J330" s="57">
        <v>2744.31</v>
      </c>
      <c r="K330" s="57">
        <v>2935.57</v>
      </c>
      <c r="L330" s="57">
        <v>3051.91</v>
      </c>
      <c r="M330" s="57">
        <v>3051.4700000000003</v>
      </c>
      <c r="N330" s="57">
        <v>3052.42</v>
      </c>
      <c r="O330" s="57">
        <v>3047.44</v>
      </c>
      <c r="P330" s="57">
        <v>3047.9900000000002</v>
      </c>
      <c r="Q330" s="57">
        <v>3048.12</v>
      </c>
      <c r="R330" s="57">
        <v>3048.59</v>
      </c>
      <c r="S330" s="57">
        <v>3041.11</v>
      </c>
      <c r="T330" s="57">
        <v>3036.16</v>
      </c>
      <c r="U330" s="57">
        <v>3012.7400000000002</v>
      </c>
      <c r="V330" s="57">
        <v>2878.33</v>
      </c>
      <c r="W330" s="57">
        <v>2909.2000000000003</v>
      </c>
      <c r="X330" s="57">
        <v>2874.7400000000002</v>
      </c>
      <c r="Y330" s="57">
        <v>2876.09</v>
      </c>
      <c r="Z330" s="77">
        <v>2808.37</v>
      </c>
      <c r="AA330" s="66"/>
    </row>
    <row r="331" spans="1:27" ht="16.5" x14ac:dyDescent="0.25">
      <c r="A331" s="65"/>
      <c r="B331" s="89">
        <v>28</v>
      </c>
      <c r="C331" s="85">
        <v>2637.38</v>
      </c>
      <c r="D331" s="57">
        <v>2588.54</v>
      </c>
      <c r="E331" s="57">
        <v>2568.83</v>
      </c>
      <c r="F331" s="57">
        <v>2536.77</v>
      </c>
      <c r="G331" s="57">
        <v>2533.34</v>
      </c>
      <c r="H331" s="57">
        <v>2541.29</v>
      </c>
      <c r="I331" s="57">
        <v>2579.8000000000002</v>
      </c>
      <c r="J331" s="57">
        <v>2602.17</v>
      </c>
      <c r="K331" s="57">
        <v>2710.48</v>
      </c>
      <c r="L331" s="57">
        <v>2903.7000000000003</v>
      </c>
      <c r="M331" s="57">
        <v>2978.7400000000002</v>
      </c>
      <c r="N331" s="57">
        <v>2999.82</v>
      </c>
      <c r="O331" s="57">
        <v>2995.53</v>
      </c>
      <c r="P331" s="57">
        <v>3003.9</v>
      </c>
      <c r="Q331" s="57">
        <v>3005.89</v>
      </c>
      <c r="R331" s="57">
        <v>3005.52</v>
      </c>
      <c r="S331" s="57">
        <v>3002.17</v>
      </c>
      <c r="T331" s="57">
        <v>2970.14</v>
      </c>
      <c r="U331" s="57">
        <v>2975.67</v>
      </c>
      <c r="V331" s="57">
        <v>2936.75</v>
      </c>
      <c r="W331" s="57">
        <v>2949.92</v>
      </c>
      <c r="X331" s="57">
        <v>2916.09</v>
      </c>
      <c r="Y331" s="57">
        <v>2892.2400000000002</v>
      </c>
      <c r="Z331" s="77">
        <v>2692.35</v>
      </c>
      <c r="AA331" s="66"/>
    </row>
    <row r="332" spans="1:27" ht="16.5" x14ac:dyDescent="0.25">
      <c r="A332" s="65"/>
      <c r="B332" s="89">
        <v>29</v>
      </c>
      <c r="C332" s="85">
        <v>2644.2200000000003</v>
      </c>
      <c r="D332" s="57">
        <v>2592.21</v>
      </c>
      <c r="E332" s="57">
        <v>2586.66</v>
      </c>
      <c r="F332" s="57">
        <v>2584.4</v>
      </c>
      <c r="G332" s="57">
        <v>2587.23</v>
      </c>
      <c r="H332" s="57">
        <v>2602.36</v>
      </c>
      <c r="I332" s="57">
        <v>2705.53</v>
      </c>
      <c r="J332" s="57">
        <v>2840.39</v>
      </c>
      <c r="K332" s="57">
        <v>2930.9500000000003</v>
      </c>
      <c r="L332" s="57">
        <v>2971.88</v>
      </c>
      <c r="M332" s="57">
        <v>2950.37</v>
      </c>
      <c r="N332" s="57">
        <v>2947.38</v>
      </c>
      <c r="O332" s="57">
        <v>2931.01</v>
      </c>
      <c r="P332" s="57">
        <v>2948.83</v>
      </c>
      <c r="Q332" s="57">
        <v>2960.05</v>
      </c>
      <c r="R332" s="57">
        <v>2937.6800000000003</v>
      </c>
      <c r="S332" s="57">
        <v>2966.9300000000003</v>
      </c>
      <c r="T332" s="57">
        <v>2940.66</v>
      </c>
      <c r="U332" s="57">
        <v>2866.37</v>
      </c>
      <c r="V332" s="57">
        <v>2844.19</v>
      </c>
      <c r="W332" s="57">
        <v>2837.08</v>
      </c>
      <c r="X332" s="57">
        <v>2880.27</v>
      </c>
      <c r="Y332" s="57">
        <v>2742.15</v>
      </c>
      <c r="Z332" s="77">
        <v>2623.08</v>
      </c>
      <c r="AA332" s="66"/>
    </row>
    <row r="333" spans="1:27" ht="16.5" x14ac:dyDescent="0.25">
      <c r="A333" s="65"/>
      <c r="B333" s="89">
        <v>30</v>
      </c>
      <c r="C333" s="85">
        <v>2594.21</v>
      </c>
      <c r="D333" s="57">
        <v>2555.16</v>
      </c>
      <c r="E333" s="57">
        <v>2514.8200000000002</v>
      </c>
      <c r="F333" s="57">
        <v>2512.58</v>
      </c>
      <c r="G333" s="57">
        <v>2524.36</v>
      </c>
      <c r="H333" s="57">
        <v>2572.15</v>
      </c>
      <c r="I333" s="57">
        <v>2683.34</v>
      </c>
      <c r="J333" s="57">
        <v>2838.38</v>
      </c>
      <c r="K333" s="57">
        <v>2874.63</v>
      </c>
      <c r="L333" s="57">
        <v>2903.31</v>
      </c>
      <c r="M333" s="57">
        <v>2930.62</v>
      </c>
      <c r="N333" s="57">
        <v>2886.14</v>
      </c>
      <c r="O333" s="57">
        <v>2858.56</v>
      </c>
      <c r="P333" s="57">
        <v>2866.79</v>
      </c>
      <c r="Q333" s="57">
        <v>2930.52</v>
      </c>
      <c r="R333" s="57">
        <v>2928.85</v>
      </c>
      <c r="S333" s="57">
        <v>2892.25</v>
      </c>
      <c r="T333" s="57">
        <v>2856.25</v>
      </c>
      <c r="U333" s="57">
        <v>2851.02</v>
      </c>
      <c r="V333" s="57">
        <v>2850.71</v>
      </c>
      <c r="W333" s="57">
        <v>2826.02</v>
      </c>
      <c r="X333" s="57">
        <v>2863.59</v>
      </c>
      <c r="Y333" s="57">
        <v>2791.1</v>
      </c>
      <c r="Z333" s="77">
        <v>2695.75</v>
      </c>
      <c r="AA333" s="66"/>
    </row>
    <row r="334" spans="1:27" ht="17.25" hidden="1" thickBot="1" x14ac:dyDescent="0.3">
      <c r="A334" s="65"/>
      <c r="B334" s="90">
        <v>31</v>
      </c>
      <c r="C334" s="86"/>
      <c r="D334" s="78"/>
      <c r="E334" s="78"/>
      <c r="F334" s="78"/>
      <c r="G334" s="78"/>
      <c r="H334" s="78"/>
      <c r="I334" s="78"/>
      <c r="J334" s="78"/>
      <c r="K334" s="78"/>
      <c r="L334" s="78"/>
      <c r="M334" s="78"/>
      <c r="N334" s="78"/>
      <c r="O334" s="78"/>
      <c r="P334" s="78"/>
      <c r="Q334" s="78"/>
      <c r="R334" s="78"/>
      <c r="S334" s="78"/>
      <c r="T334" s="78"/>
      <c r="U334" s="78"/>
      <c r="V334" s="78"/>
      <c r="W334" s="78"/>
      <c r="X334" s="78"/>
      <c r="Y334" s="78"/>
      <c r="Z334" s="79"/>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305" t="s">
        <v>132</v>
      </c>
      <c r="C336" s="307" t="s">
        <v>160</v>
      </c>
      <c r="D336" s="307"/>
      <c r="E336" s="307"/>
      <c r="F336" s="307"/>
      <c r="G336" s="307"/>
      <c r="H336" s="307"/>
      <c r="I336" s="307"/>
      <c r="J336" s="307"/>
      <c r="K336" s="307"/>
      <c r="L336" s="307"/>
      <c r="M336" s="307"/>
      <c r="N336" s="307"/>
      <c r="O336" s="307"/>
      <c r="P336" s="307"/>
      <c r="Q336" s="307"/>
      <c r="R336" s="307"/>
      <c r="S336" s="307"/>
      <c r="T336" s="307"/>
      <c r="U336" s="307"/>
      <c r="V336" s="307"/>
      <c r="W336" s="307"/>
      <c r="X336" s="307"/>
      <c r="Y336" s="307"/>
      <c r="Z336" s="308"/>
      <c r="AA336" s="66"/>
    </row>
    <row r="337" spans="1:27" ht="32.25" thickBot="1" x14ac:dyDescent="0.3">
      <c r="A337" s="65"/>
      <c r="B337" s="306"/>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3367.18</v>
      </c>
      <c r="D338" s="80">
        <v>3328.95</v>
      </c>
      <c r="E338" s="80">
        <v>3313.97</v>
      </c>
      <c r="F338" s="80">
        <v>3268.83</v>
      </c>
      <c r="G338" s="80">
        <v>3274.91</v>
      </c>
      <c r="H338" s="80">
        <v>3308.17</v>
      </c>
      <c r="I338" s="80">
        <v>3383.36</v>
      </c>
      <c r="J338" s="80">
        <v>3452.8399999999997</v>
      </c>
      <c r="K338" s="80">
        <v>3653.02</v>
      </c>
      <c r="L338" s="80">
        <v>3663.71</v>
      </c>
      <c r="M338" s="80">
        <v>3674.5899999999997</v>
      </c>
      <c r="N338" s="80">
        <v>3645.07</v>
      </c>
      <c r="O338" s="80">
        <v>3637.21</v>
      </c>
      <c r="P338" s="80">
        <v>3652.37</v>
      </c>
      <c r="Q338" s="80">
        <v>3642.85</v>
      </c>
      <c r="R338" s="80">
        <v>3624.71</v>
      </c>
      <c r="S338" s="80">
        <v>3591.87</v>
      </c>
      <c r="T338" s="80">
        <v>3530.1699999999996</v>
      </c>
      <c r="U338" s="80">
        <v>3513.89</v>
      </c>
      <c r="V338" s="80">
        <v>3453.62</v>
      </c>
      <c r="W338" s="80">
        <v>3443.41</v>
      </c>
      <c r="X338" s="80">
        <v>3535.7599999999998</v>
      </c>
      <c r="Y338" s="80">
        <v>3434.67</v>
      </c>
      <c r="Z338" s="81">
        <v>3351.25</v>
      </c>
      <c r="AA338" s="66"/>
    </row>
    <row r="339" spans="1:27" ht="16.5" x14ac:dyDescent="0.25">
      <c r="A339" s="65"/>
      <c r="B339" s="89">
        <v>2</v>
      </c>
      <c r="C339" s="85">
        <v>3290.23</v>
      </c>
      <c r="D339" s="57">
        <v>3233.98</v>
      </c>
      <c r="E339" s="57">
        <v>2490.91</v>
      </c>
      <c r="F339" s="57">
        <v>2490.92</v>
      </c>
      <c r="G339" s="57">
        <v>2491.87</v>
      </c>
      <c r="H339" s="57">
        <v>3172.36</v>
      </c>
      <c r="I339" s="57">
        <v>3314.03</v>
      </c>
      <c r="J339" s="57">
        <v>3386.99</v>
      </c>
      <c r="K339" s="57">
        <v>3484.2</v>
      </c>
      <c r="L339" s="57">
        <v>3541</v>
      </c>
      <c r="M339" s="57">
        <v>3576.48</v>
      </c>
      <c r="N339" s="57">
        <v>3559.93</v>
      </c>
      <c r="O339" s="57">
        <v>3549.3799999999997</v>
      </c>
      <c r="P339" s="57">
        <v>3613.25</v>
      </c>
      <c r="Q339" s="57">
        <v>3617.4</v>
      </c>
      <c r="R339" s="57">
        <v>3578.27</v>
      </c>
      <c r="S339" s="57">
        <v>3549.44</v>
      </c>
      <c r="T339" s="57">
        <v>3516.9900000000002</v>
      </c>
      <c r="U339" s="57">
        <v>3483.04</v>
      </c>
      <c r="V339" s="57">
        <v>3460.8399999999997</v>
      </c>
      <c r="W339" s="57">
        <v>3472</v>
      </c>
      <c r="X339" s="57">
        <v>3480.6299999999997</v>
      </c>
      <c r="Y339" s="57">
        <v>3456.3799999999997</v>
      </c>
      <c r="Z339" s="77">
        <v>3363.16</v>
      </c>
      <c r="AA339" s="66"/>
    </row>
    <row r="340" spans="1:27" ht="16.5" x14ac:dyDescent="0.25">
      <c r="A340" s="65"/>
      <c r="B340" s="89">
        <v>3</v>
      </c>
      <c r="C340" s="85">
        <v>3263.97</v>
      </c>
      <c r="D340" s="57">
        <v>3244.53</v>
      </c>
      <c r="E340" s="57">
        <v>3082.16</v>
      </c>
      <c r="F340" s="57">
        <v>2491.8599999999997</v>
      </c>
      <c r="G340" s="57">
        <v>2491.88</v>
      </c>
      <c r="H340" s="57">
        <v>3106.25</v>
      </c>
      <c r="I340" s="57">
        <v>3337.11</v>
      </c>
      <c r="J340" s="57">
        <v>3390.07</v>
      </c>
      <c r="K340" s="57">
        <v>3512.32</v>
      </c>
      <c r="L340" s="57">
        <v>3639.04</v>
      </c>
      <c r="M340" s="57">
        <v>3644.97</v>
      </c>
      <c r="N340" s="57">
        <v>3637.47</v>
      </c>
      <c r="O340" s="57">
        <v>3633.9</v>
      </c>
      <c r="P340" s="57">
        <v>3662.66</v>
      </c>
      <c r="Q340" s="57">
        <v>3631.4</v>
      </c>
      <c r="R340" s="57">
        <v>3614.8799999999997</v>
      </c>
      <c r="S340" s="57">
        <v>3625.54</v>
      </c>
      <c r="T340" s="57">
        <v>3620.16</v>
      </c>
      <c r="U340" s="57">
        <v>3588.1299999999997</v>
      </c>
      <c r="V340" s="57">
        <v>3516.32</v>
      </c>
      <c r="W340" s="57">
        <v>3498.02</v>
      </c>
      <c r="X340" s="57">
        <v>3546.82</v>
      </c>
      <c r="Y340" s="57">
        <v>3503.53</v>
      </c>
      <c r="Z340" s="77">
        <v>3380.46</v>
      </c>
      <c r="AA340" s="66"/>
    </row>
    <row r="341" spans="1:27" ht="16.5" x14ac:dyDescent="0.25">
      <c r="A341" s="65"/>
      <c r="B341" s="89">
        <v>4</v>
      </c>
      <c r="C341" s="85">
        <v>3283.96</v>
      </c>
      <c r="D341" s="57">
        <v>3240.8799999999997</v>
      </c>
      <c r="E341" s="57">
        <v>3092.0499999999997</v>
      </c>
      <c r="F341" s="57">
        <v>2616.38</v>
      </c>
      <c r="G341" s="57">
        <v>3050.72</v>
      </c>
      <c r="H341" s="57">
        <v>3164.07</v>
      </c>
      <c r="I341" s="57">
        <v>3271.48</v>
      </c>
      <c r="J341" s="57">
        <v>3366.7599999999998</v>
      </c>
      <c r="K341" s="57">
        <v>3466.04</v>
      </c>
      <c r="L341" s="57">
        <v>3480.2</v>
      </c>
      <c r="M341" s="57">
        <v>3492.3399999999997</v>
      </c>
      <c r="N341" s="57">
        <v>3480.72</v>
      </c>
      <c r="O341" s="57">
        <v>3502.7999999999997</v>
      </c>
      <c r="P341" s="57">
        <v>3537.22</v>
      </c>
      <c r="Q341" s="57">
        <v>3520.25</v>
      </c>
      <c r="R341" s="57">
        <v>3498.6</v>
      </c>
      <c r="S341" s="57">
        <v>3514.79</v>
      </c>
      <c r="T341" s="57">
        <v>3500.0899999999997</v>
      </c>
      <c r="U341" s="57">
        <v>3471.58</v>
      </c>
      <c r="V341" s="57">
        <v>3456.28</v>
      </c>
      <c r="W341" s="57">
        <v>3453.3799999999997</v>
      </c>
      <c r="X341" s="57">
        <v>3513.79</v>
      </c>
      <c r="Y341" s="57">
        <v>3448.53</v>
      </c>
      <c r="Z341" s="77">
        <v>3382.32</v>
      </c>
      <c r="AA341" s="66"/>
    </row>
    <row r="342" spans="1:27" ht="16.5" x14ac:dyDescent="0.25">
      <c r="A342" s="65"/>
      <c r="B342" s="89">
        <v>5</v>
      </c>
      <c r="C342" s="85">
        <v>3312.4</v>
      </c>
      <c r="D342" s="57">
        <v>3252.21</v>
      </c>
      <c r="E342" s="57">
        <v>3227.27</v>
      </c>
      <c r="F342" s="57">
        <v>3066.07</v>
      </c>
      <c r="G342" s="57">
        <v>3110.53</v>
      </c>
      <c r="H342" s="57">
        <v>3248.48</v>
      </c>
      <c r="I342" s="57">
        <v>3371.73</v>
      </c>
      <c r="J342" s="57">
        <v>3417.07</v>
      </c>
      <c r="K342" s="57">
        <v>3682.69</v>
      </c>
      <c r="L342" s="57">
        <v>3767.28</v>
      </c>
      <c r="M342" s="57">
        <v>3767.91</v>
      </c>
      <c r="N342" s="57">
        <v>3796.71</v>
      </c>
      <c r="O342" s="57">
        <v>3777.56</v>
      </c>
      <c r="P342" s="57">
        <v>3760.65</v>
      </c>
      <c r="Q342" s="57">
        <v>3744.22</v>
      </c>
      <c r="R342" s="57">
        <v>3732.27</v>
      </c>
      <c r="S342" s="57">
        <v>3716.97</v>
      </c>
      <c r="T342" s="57">
        <v>3657.72</v>
      </c>
      <c r="U342" s="57">
        <v>3611.41</v>
      </c>
      <c r="V342" s="57">
        <v>3475.31</v>
      </c>
      <c r="W342" s="57">
        <v>3591.61</v>
      </c>
      <c r="X342" s="57">
        <v>3694.87</v>
      </c>
      <c r="Y342" s="57">
        <v>3597.91</v>
      </c>
      <c r="Z342" s="77">
        <v>3399.33</v>
      </c>
      <c r="AA342" s="66"/>
    </row>
    <row r="343" spans="1:27" ht="16.5" x14ac:dyDescent="0.25">
      <c r="A343" s="65"/>
      <c r="B343" s="89">
        <v>6</v>
      </c>
      <c r="C343" s="85">
        <v>3382.12</v>
      </c>
      <c r="D343" s="57">
        <v>3336.67</v>
      </c>
      <c r="E343" s="57">
        <v>3305.42</v>
      </c>
      <c r="F343" s="57">
        <v>3289.14</v>
      </c>
      <c r="G343" s="57">
        <v>3289.39</v>
      </c>
      <c r="H343" s="57">
        <v>3289.58</v>
      </c>
      <c r="I343" s="57">
        <v>3315.48</v>
      </c>
      <c r="J343" s="57">
        <v>3373.92</v>
      </c>
      <c r="K343" s="57">
        <v>3488.94</v>
      </c>
      <c r="L343" s="57">
        <v>3545.71</v>
      </c>
      <c r="M343" s="57">
        <v>3564.35</v>
      </c>
      <c r="N343" s="57">
        <v>3603.8399999999997</v>
      </c>
      <c r="O343" s="57">
        <v>3644.7400000000002</v>
      </c>
      <c r="P343" s="57">
        <v>3641.91</v>
      </c>
      <c r="Q343" s="57">
        <v>3619.83</v>
      </c>
      <c r="R343" s="57">
        <v>3615.61</v>
      </c>
      <c r="S343" s="57">
        <v>3614.08</v>
      </c>
      <c r="T343" s="57">
        <v>3601.39</v>
      </c>
      <c r="U343" s="57">
        <v>3609.08</v>
      </c>
      <c r="V343" s="57">
        <v>3645.1</v>
      </c>
      <c r="W343" s="57">
        <v>3690.98</v>
      </c>
      <c r="X343" s="57">
        <v>3728.39</v>
      </c>
      <c r="Y343" s="57">
        <v>3690.3399999999997</v>
      </c>
      <c r="Z343" s="77">
        <v>3454.8799999999997</v>
      </c>
      <c r="AA343" s="66"/>
    </row>
    <row r="344" spans="1:27" ht="16.5" x14ac:dyDescent="0.25">
      <c r="A344" s="65"/>
      <c r="B344" s="89">
        <v>7</v>
      </c>
      <c r="C344" s="85">
        <v>3357.0099999999998</v>
      </c>
      <c r="D344" s="57">
        <v>3320.0499999999997</v>
      </c>
      <c r="E344" s="57">
        <v>3297.4</v>
      </c>
      <c r="F344" s="57">
        <v>3278.91</v>
      </c>
      <c r="G344" s="57">
        <v>3256.7999999999997</v>
      </c>
      <c r="H344" s="57">
        <v>3267.62</v>
      </c>
      <c r="I344" s="57">
        <v>3299.47</v>
      </c>
      <c r="J344" s="57">
        <v>3307.27</v>
      </c>
      <c r="K344" s="57">
        <v>3422.6299999999997</v>
      </c>
      <c r="L344" s="57">
        <v>3505.8799999999997</v>
      </c>
      <c r="M344" s="57">
        <v>3560.2400000000002</v>
      </c>
      <c r="N344" s="57">
        <v>3571.19</v>
      </c>
      <c r="O344" s="57">
        <v>3571.78</v>
      </c>
      <c r="P344" s="57">
        <v>3578.46</v>
      </c>
      <c r="Q344" s="57">
        <v>3582.9900000000002</v>
      </c>
      <c r="R344" s="57">
        <v>3582.41</v>
      </c>
      <c r="S344" s="57">
        <v>3568.87</v>
      </c>
      <c r="T344" s="57">
        <v>3557.44</v>
      </c>
      <c r="U344" s="57">
        <v>3542.66</v>
      </c>
      <c r="V344" s="57">
        <v>3550.35</v>
      </c>
      <c r="W344" s="57">
        <v>3622.6699999999996</v>
      </c>
      <c r="X344" s="57">
        <v>3705.9</v>
      </c>
      <c r="Y344" s="57">
        <v>3657.95</v>
      </c>
      <c r="Z344" s="77">
        <v>3421.15</v>
      </c>
      <c r="AA344" s="66"/>
    </row>
    <row r="345" spans="1:27" ht="16.5" x14ac:dyDescent="0.25">
      <c r="A345" s="65"/>
      <c r="B345" s="89">
        <v>8</v>
      </c>
      <c r="C345" s="85">
        <v>3369.95</v>
      </c>
      <c r="D345" s="57">
        <v>3321.24</v>
      </c>
      <c r="E345" s="57">
        <v>3296.03</v>
      </c>
      <c r="F345" s="57">
        <v>3283.32</v>
      </c>
      <c r="G345" s="57">
        <v>3288.25</v>
      </c>
      <c r="H345" s="57">
        <v>3309.73</v>
      </c>
      <c r="I345" s="57">
        <v>3417.73</v>
      </c>
      <c r="J345" s="57">
        <v>3500.5899999999997</v>
      </c>
      <c r="K345" s="57">
        <v>3621.2999999999997</v>
      </c>
      <c r="L345" s="57">
        <v>3639.33</v>
      </c>
      <c r="M345" s="57">
        <v>3641.14</v>
      </c>
      <c r="N345" s="57">
        <v>3589.9</v>
      </c>
      <c r="O345" s="57">
        <v>3581.94</v>
      </c>
      <c r="P345" s="57">
        <v>3621.82</v>
      </c>
      <c r="Q345" s="57">
        <v>3610.69</v>
      </c>
      <c r="R345" s="57">
        <v>3576.5099999999998</v>
      </c>
      <c r="S345" s="57">
        <v>3596.9</v>
      </c>
      <c r="T345" s="57">
        <v>3539.5499999999997</v>
      </c>
      <c r="U345" s="57">
        <v>3456.78</v>
      </c>
      <c r="V345" s="57">
        <v>3415.67</v>
      </c>
      <c r="W345" s="57">
        <v>3433.0099999999998</v>
      </c>
      <c r="X345" s="57">
        <v>3508.74</v>
      </c>
      <c r="Y345" s="57">
        <v>3444.5</v>
      </c>
      <c r="Z345" s="77">
        <v>3361.27</v>
      </c>
      <c r="AA345" s="66"/>
    </row>
    <row r="346" spans="1:27" ht="16.5" x14ac:dyDescent="0.25">
      <c r="A346" s="65"/>
      <c r="B346" s="89">
        <v>9</v>
      </c>
      <c r="C346" s="85">
        <v>3356.17</v>
      </c>
      <c r="D346" s="57">
        <v>3281.46</v>
      </c>
      <c r="E346" s="57">
        <v>3270.16</v>
      </c>
      <c r="F346" s="57">
        <v>3232.7599999999998</v>
      </c>
      <c r="G346" s="57">
        <v>3236.21</v>
      </c>
      <c r="H346" s="57">
        <v>3303.19</v>
      </c>
      <c r="I346" s="57">
        <v>3404.43</v>
      </c>
      <c r="J346" s="57">
        <v>3428.65</v>
      </c>
      <c r="K346" s="57">
        <v>3602.5</v>
      </c>
      <c r="L346" s="57">
        <v>3666.85</v>
      </c>
      <c r="M346" s="57">
        <v>3700.5099999999998</v>
      </c>
      <c r="N346" s="57">
        <v>3707.22</v>
      </c>
      <c r="O346" s="57">
        <v>3683.23</v>
      </c>
      <c r="P346" s="57">
        <v>3678.5099999999998</v>
      </c>
      <c r="Q346" s="57">
        <v>3674.0499999999997</v>
      </c>
      <c r="R346" s="57">
        <v>3669.48</v>
      </c>
      <c r="S346" s="57">
        <v>3670.7400000000002</v>
      </c>
      <c r="T346" s="57">
        <v>3655.9900000000002</v>
      </c>
      <c r="U346" s="57">
        <v>3641.0499999999997</v>
      </c>
      <c r="V346" s="57">
        <v>3532.23</v>
      </c>
      <c r="W346" s="57">
        <v>3572.29</v>
      </c>
      <c r="X346" s="57">
        <v>3675.19</v>
      </c>
      <c r="Y346" s="57">
        <v>3529.86</v>
      </c>
      <c r="Z346" s="77">
        <v>3413.2599999999998</v>
      </c>
      <c r="AA346" s="66"/>
    </row>
    <row r="347" spans="1:27" ht="16.5" x14ac:dyDescent="0.25">
      <c r="A347" s="65"/>
      <c r="B347" s="89">
        <v>10</v>
      </c>
      <c r="C347" s="85">
        <v>3365.57</v>
      </c>
      <c r="D347" s="57">
        <v>3305.45</v>
      </c>
      <c r="E347" s="57">
        <v>3275.71</v>
      </c>
      <c r="F347" s="57">
        <v>3269.2999999999997</v>
      </c>
      <c r="G347" s="57">
        <v>3254.32</v>
      </c>
      <c r="H347" s="57">
        <v>3309.06</v>
      </c>
      <c r="I347" s="57">
        <v>3415.95</v>
      </c>
      <c r="J347" s="57">
        <v>3416.11</v>
      </c>
      <c r="K347" s="57">
        <v>3536.73</v>
      </c>
      <c r="L347" s="57">
        <v>3634.97</v>
      </c>
      <c r="M347" s="57">
        <v>3638.06</v>
      </c>
      <c r="N347" s="57">
        <v>3636.9199999999996</v>
      </c>
      <c r="O347" s="57">
        <v>3639.4900000000002</v>
      </c>
      <c r="P347" s="57">
        <v>3641.03</v>
      </c>
      <c r="Q347" s="57">
        <v>3631.28</v>
      </c>
      <c r="R347" s="57">
        <v>3631.7999999999997</v>
      </c>
      <c r="S347" s="57">
        <v>3644.97</v>
      </c>
      <c r="T347" s="57">
        <v>3641.82</v>
      </c>
      <c r="U347" s="57">
        <v>3606.72</v>
      </c>
      <c r="V347" s="57">
        <v>3509.68</v>
      </c>
      <c r="W347" s="57">
        <v>3541.06</v>
      </c>
      <c r="X347" s="57">
        <v>3584.78</v>
      </c>
      <c r="Y347" s="57">
        <v>3503.95</v>
      </c>
      <c r="Z347" s="77">
        <v>3399.22</v>
      </c>
      <c r="AA347" s="66"/>
    </row>
    <row r="348" spans="1:27" ht="16.5" x14ac:dyDescent="0.25">
      <c r="A348" s="65"/>
      <c r="B348" s="89">
        <v>11</v>
      </c>
      <c r="C348" s="85">
        <v>3343.65</v>
      </c>
      <c r="D348" s="57">
        <v>3270.54</v>
      </c>
      <c r="E348" s="57">
        <v>3235.0499999999997</v>
      </c>
      <c r="F348" s="57">
        <v>3179.2599999999998</v>
      </c>
      <c r="G348" s="57">
        <v>3231.24</v>
      </c>
      <c r="H348" s="57">
        <v>3271.0099999999998</v>
      </c>
      <c r="I348" s="57">
        <v>3407.67</v>
      </c>
      <c r="J348" s="57">
        <v>3463.58</v>
      </c>
      <c r="K348" s="57">
        <v>3635.62</v>
      </c>
      <c r="L348" s="57">
        <v>3670.4900000000002</v>
      </c>
      <c r="M348" s="57">
        <v>3659.39</v>
      </c>
      <c r="N348" s="57">
        <v>3640.12</v>
      </c>
      <c r="O348" s="57">
        <v>3640.16</v>
      </c>
      <c r="P348" s="57">
        <v>3642.56</v>
      </c>
      <c r="Q348" s="57">
        <v>3633.19</v>
      </c>
      <c r="R348" s="57">
        <v>3640.75</v>
      </c>
      <c r="S348" s="57">
        <v>3639.61</v>
      </c>
      <c r="T348" s="57">
        <v>3641.1299999999997</v>
      </c>
      <c r="U348" s="57">
        <v>3633.73</v>
      </c>
      <c r="V348" s="57">
        <v>3602.18</v>
      </c>
      <c r="W348" s="57">
        <v>3638.8399999999997</v>
      </c>
      <c r="X348" s="57">
        <v>3631.5</v>
      </c>
      <c r="Y348" s="57">
        <v>3612.77</v>
      </c>
      <c r="Z348" s="77">
        <v>3423.7999999999997</v>
      </c>
      <c r="AA348" s="66"/>
    </row>
    <row r="349" spans="1:27" ht="16.5" x14ac:dyDescent="0.25">
      <c r="A349" s="65"/>
      <c r="B349" s="89">
        <v>12</v>
      </c>
      <c r="C349" s="85">
        <v>3409.04</v>
      </c>
      <c r="D349" s="57">
        <v>3361.8799999999997</v>
      </c>
      <c r="E349" s="57">
        <v>3334.28</v>
      </c>
      <c r="F349" s="57">
        <v>3297.71</v>
      </c>
      <c r="G349" s="57">
        <v>3284.7</v>
      </c>
      <c r="H349" s="57">
        <v>3313.5899999999997</v>
      </c>
      <c r="I349" s="57">
        <v>3369.18</v>
      </c>
      <c r="J349" s="57">
        <v>3394.04</v>
      </c>
      <c r="K349" s="57">
        <v>3475.15</v>
      </c>
      <c r="L349" s="57">
        <v>3616.12</v>
      </c>
      <c r="M349" s="57">
        <v>3627.68</v>
      </c>
      <c r="N349" s="57">
        <v>3754.75</v>
      </c>
      <c r="O349" s="57">
        <v>3752.28</v>
      </c>
      <c r="P349" s="57">
        <v>3779.89</v>
      </c>
      <c r="Q349" s="57">
        <v>3788.5099999999998</v>
      </c>
      <c r="R349" s="57">
        <v>3779.57</v>
      </c>
      <c r="S349" s="57">
        <v>3777.2599999999998</v>
      </c>
      <c r="T349" s="57">
        <v>3768.62</v>
      </c>
      <c r="U349" s="57">
        <v>3749.71</v>
      </c>
      <c r="V349" s="57">
        <v>3739.48</v>
      </c>
      <c r="W349" s="57">
        <v>3739.0499999999997</v>
      </c>
      <c r="X349" s="57">
        <v>3696.3399999999997</v>
      </c>
      <c r="Y349" s="57">
        <v>3653.4199999999996</v>
      </c>
      <c r="Z349" s="77">
        <v>3453.24</v>
      </c>
      <c r="AA349" s="66"/>
    </row>
    <row r="350" spans="1:27" ht="16.5" x14ac:dyDescent="0.25">
      <c r="A350" s="65"/>
      <c r="B350" s="89">
        <v>13</v>
      </c>
      <c r="C350" s="85">
        <v>3423.43</v>
      </c>
      <c r="D350" s="57">
        <v>3386.14</v>
      </c>
      <c r="E350" s="57">
        <v>3360.45</v>
      </c>
      <c r="F350" s="57">
        <v>3343.2999999999997</v>
      </c>
      <c r="G350" s="57">
        <v>3320.1</v>
      </c>
      <c r="H350" s="57">
        <v>3361.92</v>
      </c>
      <c r="I350" s="57">
        <v>3410.7599999999998</v>
      </c>
      <c r="J350" s="57">
        <v>3423.23</v>
      </c>
      <c r="K350" s="57">
        <v>3615.6</v>
      </c>
      <c r="L350" s="57">
        <v>3655.47</v>
      </c>
      <c r="M350" s="57">
        <v>3735.6699999999996</v>
      </c>
      <c r="N350" s="57">
        <v>3736.0899999999997</v>
      </c>
      <c r="O350" s="57">
        <v>3778.28</v>
      </c>
      <c r="P350" s="57">
        <v>3780.3799999999997</v>
      </c>
      <c r="Q350" s="57">
        <v>3766.9900000000002</v>
      </c>
      <c r="R350" s="57">
        <v>3700.62</v>
      </c>
      <c r="S350" s="57">
        <v>3698.2599999999998</v>
      </c>
      <c r="T350" s="57">
        <v>3660.5</v>
      </c>
      <c r="U350" s="57">
        <v>3658.7</v>
      </c>
      <c r="V350" s="57">
        <v>3647.5899999999997</v>
      </c>
      <c r="W350" s="57">
        <v>3688.91</v>
      </c>
      <c r="X350" s="57">
        <v>3684.6699999999996</v>
      </c>
      <c r="Y350" s="57">
        <v>3665.29</v>
      </c>
      <c r="Z350" s="77">
        <v>3492.1299999999997</v>
      </c>
      <c r="AA350" s="66"/>
    </row>
    <row r="351" spans="1:27" ht="16.5" x14ac:dyDescent="0.25">
      <c r="A351" s="65"/>
      <c r="B351" s="89">
        <v>14</v>
      </c>
      <c r="C351" s="85">
        <v>3394.33</v>
      </c>
      <c r="D351" s="57">
        <v>3361.69</v>
      </c>
      <c r="E351" s="57">
        <v>3300.57</v>
      </c>
      <c r="F351" s="57">
        <v>3273.56</v>
      </c>
      <c r="G351" s="57">
        <v>3241.92</v>
      </c>
      <c r="H351" s="57">
        <v>3298.53</v>
      </c>
      <c r="I351" s="57">
        <v>3374.0099999999998</v>
      </c>
      <c r="J351" s="57">
        <v>3413.43</v>
      </c>
      <c r="K351" s="57">
        <v>3495.03</v>
      </c>
      <c r="L351" s="57">
        <v>3618.68</v>
      </c>
      <c r="M351" s="57">
        <v>3655.3799999999997</v>
      </c>
      <c r="N351" s="57">
        <v>3658.62</v>
      </c>
      <c r="O351" s="57">
        <v>3658.25</v>
      </c>
      <c r="P351" s="57">
        <v>3657.48</v>
      </c>
      <c r="Q351" s="57">
        <v>3657.48</v>
      </c>
      <c r="R351" s="57">
        <v>3656.03</v>
      </c>
      <c r="S351" s="57">
        <v>3655.4900000000002</v>
      </c>
      <c r="T351" s="57">
        <v>3653.15</v>
      </c>
      <c r="U351" s="57">
        <v>3655</v>
      </c>
      <c r="V351" s="57">
        <v>3652.52</v>
      </c>
      <c r="W351" s="57">
        <v>3699.52</v>
      </c>
      <c r="X351" s="57">
        <v>3698.85</v>
      </c>
      <c r="Y351" s="57">
        <v>3652.41</v>
      </c>
      <c r="Z351" s="77">
        <v>3468.47</v>
      </c>
      <c r="AA351" s="66"/>
    </row>
    <row r="352" spans="1:27" ht="16.5" x14ac:dyDescent="0.25">
      <c r="A352" s="65"/>
      <c r="B352" s="89">
        <v>15</v>
      </c>
      <c r="C352" s="85">
        <v>3426.07</v>
      </c>
      <c r="D352" s="57">
        <v>3365.82</v>
      </c>
      <c r="E352" s="57">
        <v>3301.35</v>
      </c>
      <c r="F352" s="57">
        <v>3243.17</v>
      </c>
      <c r="G352" s="57">
        <v>3308</v>
      </c>
      <c r="H352" s="57">
        <v>3375.11</v>
      </c>
      <c r="I352" s="57">
        <v>3418.06</v>
      </c>
      <c r="J352" s="57">
        <v>3507.49</v>
      </c>
      <c r="K352" s="57">
        <v>3626.85</v>
      </c>
      <c r="L352" s="57">
        <v>3668.54</v>
      </c>
      <c r="M352" s="57">
        <v>3674.2</v>
      </c>
      <c r="N352" s="57">
        <v>3662.0899999999997</v>
      </c>
      <c r="O352" s="57">
        <v>3650.9199999999996</v>
      </c>
      <c r="P352" s="57">
        <v>3655.5099999999998</v>
      </c>
      <c r="Q352" s="57">
        <v>3664.31</v>
      </c>
      <c r="R352" s="57">
        <v>3648.2</v>
      </c>
      <c r="S352" s="57">
        <v>3654.79</v>
      </c>
      <c r="T352" s="57">
        <v>3632.68</v>
      </c>
      <c r="U352" s="57">
        <v>3626.2400000000002</v>
      </c>
      <c r="V352" s="57">
        <v>3563.56</v>
      </c>
      <c r="W352" s="57">
        <v>3605.0499999999997</v>
      </c>
      <c r="X352" s="57">
        <v>3622.4900000000002</v>
      </c>
      <c r="Y352" s="57">
        <v>3458.52</v>
      </c>
      <c r="Z352" s="77">
        <v>3364.02</v>
      </c>
      <c r="AA352" s="66"/>
    </row>
    <row r="353" spans="1:27" ht="16.5" x14ac:dyDescent="0.25">
      <c r="A353" s="65"/>
      <c r="B353" s="89">
        <v>16</v>
      </c>
      <c r="C353" s="85">
        <v>3243.18</v>
      </c>
      <c r="D353" s="57">
        <v>3229.3799999999997</v>
      </c>
      <c r="E353" s="57">
        <v>2605.8199999999997</v>
      </c>
      <c r="F353" s="57">
        <v>2491.21</v>
      </c>
      <c r="G353" s="57">
        <v>3053.8799999999997</v>
      </c>
      <c r="H353" s="57">
        <v>3228.37</v>
      </c>
      <c r="I353" s="57">
        <v>3376.7599999999998</v>
      </c>
      <c r="J353" s="57">
        <v>3425.35</v>
      </c>
      <c r="K353" s="57">
        <v>3609.5499999999997</v>
      </c>
      <c r="L353" s="57">
        <v>3640.3799999999997</v>
      </c>
      <c r="M353" s="57">
        <v>3646.0099999999998</v>
      </c>
      <c r="N353" s="57">
        <v>3662.19</v>
      </c>
      <c r="O353" s="57">
        <v>3628.35</v>
      </c>
      <c r="P353" s="57">
        <v>3635.81</v>
      </c>
      <c r="Q353" s="57">
        <v>3639.41</v>
      </c>
      <c r="R353" s="57">
        <v>3632.3799999999997</v>
      </c>
      <c r="S353" s="57">
        <v>3643.47</v>
      </c>
      <c r="T353" s="57">
        <v>3624.78</v>
      </c>
      <c r="U353" s="57">
        <v>3620.1699999999996</v>
      </c>
      <c r="V353" s="57">
        <v>3591.18</v>
      </c>
      <c r="W353" s="57">
        <v>3617.2</v>
      </c>
      <c r="X353" s="57">
        <v>3578.03</v>
      </c>
      <c r="Y353" s="57">
        <v>3456.42</v>
      </c>
      <c r="Z353" s="77">
        <v>3324.72</v>
      </c>
      <c r="AA353" s="66"/>
    </row>
    <row r="354" spans="1:27" ht="16.5" x14ac:dyDescent="0.25">
      <c r="A354" s="65"/>
      <c r="B354" s="89">
        <v>17</v>
      </c>
      <c r="C354" s="85">
        <v>3293.54</v>
      </c>
      <c r="D354" s="57">
        <v>3108.1</v>
      </c>
      <c r="E354" s="57">
        <v>3036.3799999999997</v>
      </c>
      <c r="F354" s="57">
        <v>2490.96</v>
      </c>
      <c r="G354" s="57">
        <v>2973.99</v>
      </c>
      <c r="H354" s="57">
        <v>3081.7</v>
      </c>
      <c r="I354" s="57">
        <v>3366.32</v>
      </c>
      <c r="J354" s="57">
        <v>3410.65</v>
      </c>
      <c r="K354" s="57">
        <v>3611.65</v>
      </c>
      <c r="L354" s="57">
        <v>3648.56</v>
      </c>
      <c r="M354" s="57">
        <v>3665.8799999999997</v>
      </c>
      <c r="N354" s="57">
        <v>3663.3399999999997</v>
      </c>
      <c r="O354" s="57">
        <v>3648.6699999999996</v>
      </c>
      <c r="P354" s="57">
        <v>3647.56</v>
      </c>
      <c r="Q354" s="57">
        <v>3667.23</v>
      </c>
      <c r="R354" s="57">
        <v>3667</v>
      </c>
      <c r="S354" s="57">
        <v>3671.1699999999996</v>
      </c>
      <c r="T354" s="57">
        <v>3650.68</v>
      </c>
      <c r="U354" s="57">
        <v>3634.57</v>
      </c>
      <c r="V354" s="57">
        <v>3576.8399999999997</v>
      </c>
      <c r="W354" s="57">
        <v>3661.33</v>
      </c>
      <c r="X354" s="57">
        <v>3625.9</v>
      </c>
      <c r="Y354" s="57">
        <v>3500.3399999999997</v>
      </c>
      <c r="Z354" s="77">
        <v>3374.24</v>
      </c>
      <c r="AA354" s="66"/>
    </row>
    <row r="355" spans="1:27" ht="16.5" x14ac:dyDescent="0.25">
      <c r="A355" s="65"/>
      <c r="B355" s="89">
        <v>18</v>
      </c>
      <c r="C355" s="85">
        <v>3303.02</v>
      </c>
      <c r="D355" s="57">
        <v>3233.95</v>
      </c>
      <c r="E355" s="57">
        <v>3086.5099999999998</v>
      </c>
      <c r="F355" s="57">
        <v>3032.28</v>
      </c>
      <c r="G355" s="57">
        <v>3084.32</v>
      </c>
      <c r="H355" s="57">
        <v>3309.1299999999997</v>
      </c>
      <c r="I355" s="57">
        <v>3407.89</v>
      </c>
      <c r="J355" s="57">
        <v>3468.43</v>
      </c>
      <c r="K355" s="57">
        <v>3647.71</v>
      </c>
      <c r="L355" s="57">
        <v>3675.71</v>
      </c>
      <c r="M355" s="57">
        <v>3720.56</v>
      </c>
      <c r="N355" s="57">
        <v>3722.65</v>
      </c>
      <c r="O355" s="57">
        <v>3676.25</v>
      </c>
      <c r="P355" s="57">
        <v>3659.98</v>
      </c>
      <c r="Q355" s="57">
        <v>3684.06</v>
      </c>
      <c r="R355" s="57">
        <v>3695.12</v>
      </c>
      <c r="S355" s="57">
        <v>3690.6299999999997</v>
      </c>
      <c r="T355" s="57">
        <v>3668.72</v>
      </c>
      <c r="U355" s="57">
        <v>3652.33</v>
      </c>
      <c r="V355" s="57">
        <v>3621.25</v>
      </c>
      <c r="W355" s="57">
        <v>3658.9</v>
      </c>
      <c r="X355" s="57">
        <v>3649.4900000000002</v>
      </c>
      <c r="Y355" s="57">
        <v>3536</v>
      </c>
      <c r="Z355" s="77">
        <v>3378.19</v>
      </c>
      <c r="AA355" s="66"/>
    </row>
    <row r="356" spans="1:27" ht="16.5" x14ac:dyDescent="0.25">
      <c r="A356" s="65"/>
      <c r="B356" s="89">
        <v>19</v>
      </c>
      <c r="C356" s="85">
        <v>3274</v>
      </c>
      <c r="D356" s="57">
        <v>3057.4</v>
      </c>
      <c r="E356" s="57">
        <v>3053</v>
      </c>
      <c r="F356" s="57">
        <v>3036.68</v>
      </c>
      <c r="G356" s="57">
        <v>3073.29</v>
      </c>
      <c r="H356" s="57">
        <v>3224.0899999999997</v>
      </c>
      <c r="I356" s="57">
        <v>3378.07</v>
      </c>
      <c r="J356" s="57">
        <v>3535.47</v>
      </c>
      <c r="K356" s="57">
        <v>3657.77</v>
      </c>
      <c r="L356" s="57">
        <v>3686.6299999999997</v>
      </c>
      <c r="M356" s="57">
        <v>3737.73</v>
      </c>
      <c r="N356" s="57">
        <v>3748.93</v>
      </c>
      <c r="O356" s="57">
        <v>3743.39</v>
      </c>
      <c r="P356" s="57">
        <v>3733.47</v>
      </c>
      <c r="Q356" s="57">
        <v>3699.15</v>
      </c>
      <c r="R356" s="57">
        <v>3674.12</v>
      </c>
      <c r="S356" s="57">
        <v>3673.8799999999997</v>
      </c>
      <c r="T356" s="57">
        <v>3666.97</v>
      </c>
      <c r="U356" s="57">
        <v>3666.0499999999997</v>
      </c>
      <c r="V356" s="57">
        <v>3653.68</v>
      </c>
      <c r="W356" s="57">
        <v>3690.27</v>
      </c>
      <c r="X356" s="57">
        <v>3691.53</v>
      </c>
      <c r="Y356" s="57">
        <v>3605.5099999999998</v>
      </c>
      <c r="Z356" s="77">
        <v>3446.64</v>
      </c>
      <c r="AA356" s="66"/>
    </row>
    <row r="357" spans="1:27" ht="16.5" x14ac:dyDescent="0.25">
      <c r="A357" s="65"/>
      <c r="B357" s="89">
        <v>20</v>
      </c>
      <c r="C357" s="85">
        <v>3391.95</v>
      </c>
      <c r="D357" s="57">
        <v>3362.0899999999997</v>
      </c>
      <c r="E357" s="57">
        <v>3339.46</v>
      </c>
      <c r="F357" s="57">
        <v>3337.27</v>
      </c>
      <c r="G357" s="57">
        <v>3334.08</v>
      </c>
      <c r="H357" s="57">
        <v>3362.4</v>
      </c>
      <c r="I357" s="57">
        <v>3389.5</v>
      </c>
      <c r="J357" s="57">
        <v>3410.77</v>
      </c>
      <c r="K357" s="57">
        <v>3631.73</v>
      </c>
      <c r="L357" s="57">
        <v>3748.6</v>
      </c>
      <c r="M357" s="57">
        <v>3758.22</v>
      </c>
      <c r="N357" s="57">
        <v>3766.4900000000002</v>
      </c>
      <c r="O357" s="57">
        <v>3755.0099999999998</v>
      </c>
      <c r="P357" s="57">
        <v>3757.52</v>
      </c>
      <c r="Q357" s="57">
        <v>3758.75</v>
      </c>
      <c r="R357" s="57">
        <v>3758.94</v>
      </c>
      <c r="S357" s="57">
        <v>3758.75</v>
      </c>
      <c r="T357" s="57">
        <v>3754.25</v>
      </c>
      <c r="U357" s="57">
        <v>3741.7599999999998</v>
      </c>
      <c r="V357" s="57">
        <v>3694.15</v>
      </c>
      <c r="W357" s="57">
        <v>3713.22</v>
      </c>
      <c r="X357" s="57">
        <v>3683.93</v>
      </c>
      <c r="Y357" s="57">
        <v>3655.87</v>
      </c>
      <c r="Z357" s="77">
        <v>3463.6299999999997</v>
      </c>
      <c r="AA357" s="66"/>
    </row>
    <row r="358" spans="1:27" ht="16.5" x14ac:dyDescent="0.25">
      <c r="A358" s="65"/>
      <c r="B358" s="89">
        <v>21</v>
      </c>
      <c r="C358" s="85">
        <v>3374.91</v>
      </c>
      <c r="D358" s="57">
        <v>3321.62</v>
      </c>
      <c r="E358" s="57">
        <v>3328.44</v>
      </c>
      <c r="F358" s="57">
        <v>3318.21</v>
      </c>
      <c r="G358" s="57">
        <v>3316.33</v>
      </c>
      <c r="H358" s="57">
        <v>3325.39</v>
      </c>
      <c r="I358" s="57">
        <v>3353.78</v>
      </c>
      <c r="J358" s="57">
        <v>3400.32</v>
      </c>
      <c r="K358" s="57">
        <v>3449.5899999999997</v>
      </c>
      <c r="L358" s="57">
        <v>3650.6</v>
      </c>
      <c r="M358" s="57">
        <v>3635.21</v>
      </c>
      <c r="N358" s="57">
        <v>3682.35</v>
      </c>
      <c r="O358" s="57">
        <v>3680.95</v>
      </c>
      <c r="P358" s="57">
        <v>3675.69</v>
      </c>
      <c r="Q358" s="57">
        <v>3677.1699999999996</v>
      </c>
      <c r="R358" s="57">
        <v>3640.04</v>
      </c>
      <c r="S358" s="57">
        <v>3639.93</v>
      </c>
      <c r="T358" s="57">
        <v>3631.15</v>
      </c>
      <c r="U358" s="57">
        <v>3634.7599999999998</v>
      </c>
      <c r="V358" s="57">
        <v>3641.16</v>
      </c>
      <c r="W358" s="57">
        <v>3652.33</v>
      </c>
      <c r="X358" s="57">
        <v>3656.93</v>
      </c>
      <c r="Y358" s="57">
        <v>3644.2</v>
      </c>
      <c r="Z358" s="77">
        <v>3444.74</v>
      </c>
      <c r="AA358" s="66"/>
    </row>
    <row r="359" spans="1:27" ht="16.5" x14ac:dyDescent="0.25">
      <c r="A359" s="65"/>
      <c r="B359" s="89">
        <v>22</v>
      </c>
      <c r="C359" s="85">
        <v>3381.37</v>
      </c>
      <c r="D359" s="57">
        <v>3320.22</v>
      </c>
      <c r="E359" s="57">
        <v>3291.72</v>
      </c>
      <c r="F359" s="57">
        <v>3264.8799999999997</v>
      </c>
      <c r="G359" s="57">
        <v>3287.31</v>
      </c>
      <c r="H359" s="57">
        <v>3306.49</v>
      </c>
      <c r="I359" s="57">
        <v>3391.6299999999997</v>
      </c>
      <c r="J359" s="57">
        <v>3455.62</v>
      </c>
      <c r="K359" s="57">
        <v>3637.78</v>
      </c>
      <c r="L359" s="57">
        <v>3676.33</v>
      </c>
      <c r="M359" s="57">
        <v>3641.11</v>
      </c>
      <c r="N359" s="57">
        <v>3637.39</v>
      </c>
      <c r="O359" s="57">
        <v>3634.95</v>
      </c>
      <c r="P359" s="57">
        <v>3629.45</v>
      </c>
      <c r="Q359" s="57">
        <v>3643.96</v>
      </c>
      <c r="R359" s="57">
        <v>3644.14</v>
      </c>
      <c r="S359" s="57">
        <v>3650.28</v>
      </c>
      <c r="T359" s="57">
        <v>3625.27</v>
      </c>
      <c r="U359" s="57">
        <v>3644.31</v>
      </c>
      <c r="V359" s="57">
        <v>3606.9900000000002</v>
      </c>
      <c r="W359" s="57">
        <v>3648.6</v>
      </c>
      <c r="X359" s="57">
        <v>3557.06</v>
      </c>
      <c r="Y359" s="57">
        <v>3477.92</v>
      </c>
      <c r="Z359" s="77">
        <v>3389.3399999999997</v>
      </c>
      <c r="AA359" s="66"/>
    </row>
    <row r="360" spans="1:27" ht="16.5" x14ac:dyDescent="0.25">
      <c r="A360" s="65"/>
      <c r="B360" s="89">
        <v>23</v>
      </c>
      <c r="C360" s="85">
        <v>3323.45</v>
      </c>
      <c r="D360" s="57">
        <v>3271.96</v>
      </c>
      <c r="E360" s="57">
        <v>3240.19</v>
      </c>
      <c r="F360" s="57">
        <v>3214.43</v>
      </c>
      <c r="G360" s="57">
        <v>3203.83</v>
      </c>
      <c r="H360" s="57">
        <v>3299.9</v>
      </c>
      <c r="I360" s="57">
        <v>3370.82</v>
      </c>
      <c r="J360" s="57">
        <v>3450.39</v>
      </c>
      <c r="K360" s="57">
        <v>3626.0499999999997</v>
      </c>
      <c r="L360" s="57">
        <v>3640.39</v>
      </c>
      <c r="M360" s="57">
        <v>3637.96</v>
      </c>
      <c r="N360" s="57">
        <v>3640.72</v>
      </c>
      <c r="O360" s="57">
        <v>3638.04</v>
      </c>
      <c r="P360" s="57">
        <v>3639.4199999999996</v>
      </c>
      <c r="Q360" s="57">
        <v>3639.86</v>
      </c>
      <c r="R360" s="57">
        <v>3643.5499999999997</v>
      </c>
      <c r="S360" s="57">
        <v>3645.8399999999997</v>
      </c>
      <c r="T360" s="57">
        <v>3641.4</v>
      </c>
      <c r="U360" s="57">
        <v>3641.0899999999997</v>
      </c>
      <c r="V360" s="57">
        <v>3626.93</v>
      </c>
      <c r="W360" s="57">
        <v>3662.4900000000002</v>
      </c>
      <c r="X360" s="57">
        <v>3658.54</v>
      </c>
      <c r="Y360" s="57">
        <v>3568.3799999999997</v>
      </c>
      <c r="Z360" s="77">
        <v>3423.73</v>
      </c>
      <c r="AA360" s="66"/>
    </row>
    <row r="361" spans="1:27" ht="16.5" x14ac:dyDescent="0.25">
      <c r="A361" s="65"/>
      <c r="B361" s="89">
        <v>24</v>
      </c>
      <c r="C361" s="85">
        <v>3354.4</v>
      </c>
      <c r="D361" s="57">
        <v>3305.39</v>
      </c>
      <c r="E361" s="57">
        <v>3251.57</v>
      </c>
      <c r="F361" s="57">
        <v>3273.73</v>
      </c>
      <c r="G361" s="57">
        <v>3276.45</v>
      </c>
      <c r="H361" s="57">
        <v>3273.57</v>
      </c>
      <c r="I361" s="57">
        <v>3311.6</v>
      </c>
      <c r="J361" s="57">
        <v>3372.2599999999998</v>
      </c>
      <c r="K361" s="57">
        <v>3454.72</v>
      </c>
      <c r="L361" s="57">
        <v>3588.95</v>
      </c>
      <c r="M361" s="57">
        <v>3634.64</v>
      </c>
      <c r="N361" s="57">
        <v>3634.68</v>
      </c>
      <c r="O361" s="57">
        <v>3634.48</v>
      </c>
      <c r="P361" s="57">
        <v>3630.6299999999997</v>
      </c>
      <c r="Q361" s="57">
        <v>3645.12</v>
      </c>
      <c r="R361" s="57">
        <v>3634.15</v>
      </c>
      <c r="S361" s="57">
        <v>3632.5</v>
      </c>
      <c r="T361" s="57">
        <v>3638.97</v>
      </c>
      <c r="U361" s="57">
        <v>3637.29</v>
      </c>
      <c r="V361" s="57">
        <v>3631.1</v>
      </c>
      <c r="W361" s="57">
        <v>3628.22</v>
      </c>
      <c r="X361" s="57">
        <v>3661.27</v>
      </c>
      <c r="Y361" s="57">
        <v>3565.07</v>
      </c>
      <c r="Z361" s="77">
        <v>3410.5899999999997</v>
      </c>
      <c r="AA361" s="66"/>
    </row>
    <row r="362" spans="1:27" ht="16.5" x14ac:dyDescent="0.25">
      <c r="A362" s="65"/>
      <c r="B362" s="89">
        <v>25</v>
      </c>
      <c r="C362" s="85">
        <v>3360.27</v>
      </c>
      <c r="D362" s="57">
        <v>3322.31</v>
      </c>
      <c r="E362" s="57">
        <v>3303.99</v>
      </c>
      <c r="F362" s="57">
        <v>3305.0099999999998</v>
      </c>
      <c r="G362" s="57">
        <v>3309.62</v>
      </c>
      <c r="H362" s="57">
        <v>3321.28</v>
      </c>
      <c r="I362" s="57">
        <v>3403.5499999999997</v>
      </c>
      <c r="J362" s="57">
        <v>3475.12</v>
      </c>
      <c r="K362" s="57">
        <v>3634.8399999999997</v>
      </c>
      <c r="L362" s="57">
        <v>3638.5099999999998</v>
      </c>
      <c r="M362" s="57">
        <v>3634.68</v>
      </c>
      <c r="N362" s="57">
        <v>3630.19</v>
      </c>
      <c r="O362" s="57">
        <v>3626.69</v>
      </c>
      <c r="P362" s="57">
        <v>3626.57</v>
      </c>
      <c r="Q362" s="57">
        <v>3626</v>
      </c>
      <c r="R362" s="57">
        <v>3625.73</v>
      </c>
      <c r="S362" s="57">
        <v>3634.9</v>
      </c>
      <c r="T362" s="57">
        <v>3626.83</v>
      </c>
      <c r="U362" s="57">
        <v>3623.7</v>
      </c>
      <c r="V362" s="57">
        <v>3612.4900000000002</v>
      </c>
      <c r="W362" s="57">
        <v>3608.41</v>
      </c>
      <c r="X362" s="57">
        <v>3623.62</v>
      </c>
      <c r="Y362" s="57">
        <v>3506.75</v>
      </c>
      <c r="Z362" s="77">
        <v>3402.86</v>
      </c>
      <c r="AA362" s="66"/>
    </row>
    <row r="363" spans="1:27" ht="16.5" x14ac:dyDescent="0.25">
      <c r="A363" s="65"/>
      <c r="B363" s="89">
        <v>26</v>
      </c>
      <c r="C363" s="85">
        <v>3353.64</v>
      </c>
      <c r="D363" s="57">
        <v>3311.5499999999997</v>
      </c>
      <c r="E363" s="57">
        <v>3295.99</v>
      </c>
      <c r="F363" s="57">
        <v>3260.89</v>
      </c>
      <c r="G363" s="57">
        <v>3292.48</v>
      </c>
      <c r="H363" s="57">
        <v>3339.6</v>
      </c>
      <c r="I363" s="57">
        <v>3410.96</v>
      </c>
      <c r="J363" s="57">
        <v>3484.44</v>
      </c>
      <c r="K363" s="57">
        <v>3626.8799999999997</v>
      </c>
      <c r="L363" s="57">
        <v>3638.75</v>
      </c>
      <c r="M363" s="57">
        <v>3638.93</v>
      </c>
      <c r="N363" s="57">
        <v>3636.4199999999996</v>
      </c>
      <c r="O363" s="57">
        <v>3631.1</v>
      </c>
      <c r="P363" s="57">
        <v>3638.33</v>
      </c>
      <c r="Q363" s="57">
        <v>3642</v>
      </c>
      <c r="R363" s="57">
        <v>3640.18</v>
      </c>
      <c r="S363" s="57">
        <v>3644.8799999999997</v>
      </c>
      <c r="T363" s="57">
        <v>3645.3399999999997</v>
      </c>
      <c r="U363" s="57">
        <v>3650.73</v>
      </c>
      <c r="V363" s="57">
        <v>3642.73</v>
      </c>
      <c r="W363" s="57">
        <v>3626.65</v>
      </c>
      <c r="X363" s="57">
        <v>3663.94</v>
      </c>
      <c r="Y363" s="57">
        <v>3576.57</v>
      </c>
      <c r="Z363" s="77">
        <v>3440.97</v>
      </c>
      <c r="AA363" s="66"/>
    </row>
    <row r="364" spans="1:27" ht="16.5" x14ac:dyDescent="0.25">
      <c r="A364" s="65"/>
      <c r="B364" s="89">
        <v>27</v>
      </c>
      <c r="C364" s="85">
        <v>3522.75</v>
      </c>
      <c r="D364" s="57">
        <v>3374.5</v>
      </c>
      <c r="E364" s="57">
        <v>3364.87</v>
      </c>
      <c r="F364" s="57">
        <v>3350.69</v>
      </c>
      <c r="G364" s="57">
        <v>3354.99</v>
      </c>
      <c r="H364" s="57">
        <v>3369.92</v>
      </c>
      <c r="I364" s="57">
        <v>3385.81</v>
      </c>
      <c r="J364" s="57">
        <v>3524.35</v>
      </c>
      <c r="K364" s="57">
        <v>3715.61</v>
      </c>
      <c r="L364" s="57">
        <v>3831.95</v>
      </c>
      <c r="M364" s="57">
        <v>3831.5099999999998</v>
      </c>
      <c r="N364" s="57">
        <v>3832.46</v>
      </c>
      <c r="O364" s="57">
        <v>3827.48</v>
      </c>
      <c r="P364" s="57">
        <v>3828.03</v>
      </c>
      <c r="Q364" s="57">
        <v>3828.16</v>
      </c>
      <c r="R364" s="57">
        <v>3828.6299999999997</v>
      </c>
      <c r="S364" s="57">
        <v>3821.15</v>
      </c>
      <c r="T364" s="57">
        <v>3816.2</v>
      </c>
      <c r="U364" s="57">
        <v>3792.78</v>
      </c>
      <c r="V364" s="57">
        <v>3658.37</v>
      </c>
      <c r="W364" s="57">
        <v>3689.2400000000002</v>
      </c>
      <c r="X364" s="57">
        <v>3654.78</v>
      </c>
      <c r="Y364" s="57">
        <v>3656.1299999999997</v>
      </c>
      <c r="Z364" s="77">
        <v>3588.41</v>
      </c>
      <c r="AA364" s="66"/>
    </row>
    <row r="365" spans="1:27" ht="16.5" x14ac:dyDescent="0.25">
      <c r="A365" s="65"/>
      <c r="B365" s="89">
        <v>28</v>
      </c>
      <c r="C365" s="85">
        <v>3417.42</v>
      </c>
      <c r="D365" s="57">
        <v>3368.58</v>
      </c>
      <c r="E365" s="57">
        <v>3348.87</v>
      </c>
      <c r="F365" s="57">
        <v>3316.81</v>
      </c>
      <c r="G365" s="57">
        <v>3313.3799999999997</v>
      </c>
      <c r="H365" s="57">
        <v>3321.33</v>
      </c>
      <c r="I365" s="57">
        <v>3359.8399999999997</v>
      </c>
      <c r="J365" s="57">
        <v>3382.21</v>
      </c>
      <c r="K365" s="57">
        <v>3490.52</v>
      </c>
      <c r="L365" s="57">
        <v>3683.7400000000002</v>
      </c>
      <c r="M365" s="57">
        <v>3758.78</v>
      </c>
      <c r="N365" s="57">
        <v>3779.86</v>
      </c>
      <c r="O365" s="57">
        <v>3775.57</v>
      </c>
      <c r="P365" s="57">
        <v>3783.94</v>
      </c>
      <c r="Q365" s="57">
        <v>3785.93</v>
      </c>
      <c r="R365" s="57">
        <v>3785.56</v>
      </c>
      <c r="S365" s="57">
        <v>3782.21</v>
      </c>
      <c r="T365" s="57">
        <v>3750.18</v>
      </c>
      <c r="U365" s="57">
        <v>3755.71</v>
      </c>
      <c r="V365" s="57">
        <v>3716.79</v>
      </c>
      <c r="W365" s="57">
        <v>3729.96</v>
      </c>
      <c r="X365" s="57">
        <v>3696.1299999999997</v>
      </c>
      <c r="Y365" s="57">
        <v>3672.28</v>
      </c>
      <c r="Z365" s="77">
        <v>3472.39</v>
      </c>
      <c r="AA365" s="66"/>
    </row>
    <row r="366" spans="1:27" ht="16.5" x14ac:dyDescent="0.25">
      <c r="A366" s="65"/>
      <c r="B366" s="89">
        <v>29</v>
      </c>
      <c r="C366" s="85">
        <v>3424.2599999999998</v>
      </c>
      <c r="D366" s="57">
        <v>3372.25</v>
      </c>
      <c r="E366" s="57">
        <v>3366.7</v>
      </c>
      <c r="F366" s="57">
        <v>3364.44</v>
      </c>
      <c r="G366" s="57">
        <v>3367.27</v>
      </c>
      <c r="H366" s="57">
        <v>3382.4</v>
      </c>
      <c r="I366" s="57">
        <v>3485.57</v>
      </c>
      <c r="J366" s="57">
        <v>3620.43</v>
      </c>
      <c r="K366" s="57">
        <v>3710.9900000000002</v>
      </c>
      <c r="L366" s="57">
        <v>3751.9199999999996</v>
      </c>
      <c r="M366" s="57">
        <v>3730.41</v>
      </c>
      <c r="N366" s="57">
        <v>3727.4199999999996</v>
      </c>
      <c r="O366" s="57">
        <v>3711.0499999999997</v>
      </c>
      <c r="P366" s="57">
        <v>3728.87</v>
      </c>
      <c r="Q366" s="57">
        <v>3740.0899999999997</v>
      </c>
      <c r="R366" s="57">
        <v>3717.72</v>
      </c>
      <c r="S366" s="57">
        <v>3746.97</v>
      </c>
      <c r="T366" s="57">
        <v>3720.7</v>
      </c>
      <c r="U366" s="57">
        <v>3646.41</v>
      </c>
      <c r="V366" s="57">
        <v>3624.23</v>
      </c>
      <c r="W366" s="57">
        <v>3617.12</v>
      </c>
      <c r="X366" s="57">
        <v>3660.31</v>
      </c>
      <c r="Y366" s="57">
        <v>3522.19</v>
      </c>
      <c r="Z366" s="77">
        <v>3403.12</v>
      </c>
      <c r="AA366" s="66"/>
    </row>
    <row r="367" spans="1:27" ht="16.5" x14ac:dyDescent="0.25">
      <c r="A367" s="65"/>
      <c r="B367" s="89">
        <v>30</v>
      </c>
      <c r="C367" s="85">
        <v>3374.25</v>
      </c>
      <c r="D367" s="57">
        <v>3335.2</v>
      </c>
      <c r="E367" s="57">
        <v>3294.86</v>
      </c>
      <c r="F367" s="57">
        <v>3292.62</v>
      </c>
      <c r="G367" s="57">
        <v>3304.4</v>
      </c>
      <c r="H367" s="57">
        <v>3352.19</v>
      </c>
      <c r="I367" s="57">
        <v>3463.3799999999997</v>
      </c>
      <c r="J367" s="57">
        <v>3618.4199999999996</v>
      </c>
      <c r="K367" s="57">
        <v>3654.6699999999996</v>
      </c>
      <c r="L367" s="57">
        <v>3683.35</v>
      </c>
      <c r="M367" s="57">
        <v>3710.66</v>
      </c>
      <c r="N367" s="57">
        <v>3666.18</v>
      </c>
      <c r="O367" s="57">
        <v>3638.6</v>
      </c>
      <c r="P367" s="57">
        <v>3646.83</v>
      </c>
      <c r="Q367" s="57">
        <v>3710.56</v>
      </c>
      <c r="R367" s="57">
        <v>3708.89</v>
      </c>
      <c r="S367" s="57">
        <v>3672.29</v>
      </c>
      <c r="T367" s="57">
        <v>3636.29</v>
      </c>
      <c r="U367" s="57">
        <v>3631.06</v>
      </c>
      <c r="V367" s="57">
        <v>3630.75</v>
      </c>
      <c r="W367" s="57">
        <v>3606.06</v>
      </c>
      <c r="X367" s="57">
        <v>3643.6299999999997</v>
      </c>
      <c r="Y367" s="57">
        <v>3571.14</v>
      </c>
      <c r="Z367" s="77">
        <v>3475.79</v>
      </c>
      <c r="AA367" s="66"/>
    </row>
    <row r="368" spans="1:27" ht="17.25" hidden="1" thickBot="1" x14ac:dyDescent="0.3">
      <c r="A368" s="65"/>
      <c r="B368" s="90">
        <v>31</v>
      </c>
      <c r="C368" s="86"/>
      <c r="D368" s="78"/>
      <c r="E368" s="78"/>
      <c r="F368" s="78"/>
      <c r="G368" s="78"/>
      <c r="H368" s="78"/>
      <c r="I368" s="78"/>
      <c r="J368" s="78"/>
      <c r="K368" s="78"/>
      <c r="L368" s="78"/>
      <c r="M368" s="78"/>
      <c r="N368" s="78"/>
      <c r="O368" s="78"/>
      <c r="P368" s="78"/>
      <c r="Q368" s="78"/>
      <c r="R368" s="78"/>
      <c r="S368" s="78"/>
      <c r="T368" s="78"/>
      <c r="U368" s="78"/>
      <c r="V368" s="78"/>
      <c r="W368" s="78"/>
      <c r="X368" s="78"/>
      <c r="Y368" s="78"/>
      <c r="Z368" s="79"/>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305" t="s">
        <v>132</v>
      </c>
      <c r="C370" s="307" t="s">
        <v>161</v>
      </c>
      <c r="D370" s="307"/>
      <c r="E370" s="307"/>
      <c r="F370" s="307"/>
      <c r="G370" s="307"/>
      <c r="H370" s="307"/>
      <c r="I370" s="307"/>
      <c r="J370" s="307"/>
      <c r="K370" s="307"/>
      <c r="L370" s="307"/>
      <c r="M370" s="307"/>
      <c r="N370" s="307"/>
      <c r="O370" s="307"/>
      <c r="P370" s="307"/>
      <c r="Q370" s="307"/>
      <c r="R370" s="307"/>
      <c r="S370" s="307"/>
      <c r="T370" s="307"/>
      <c r="U370" s="307"/>
      <c r="V370" s="307"/>
      <c r="W370" s="307"/>
      <c r="X370" s="307"/>
      <c r="Y370" s="307"/>
      <c r="Z370" s="308"/>
      <c r="AA370" s="66"/>
    </row>
    <row r="371" spans="1:27" ht="32.25" thickBot="1" x14ac:dyDescent="0.3">
      <c r="A371" s="65"/>
      <c r="B371" s="306"/>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4296.9799999999996</v>
      </c>
      <c r="D372" s="80">
        <v>4258.75</v>
      </c>
      <c r="E372" s="80">
        <v>4243.7700000000004</v>
      </c>
      <c r="F372" s="80">
        <v>4198.63</v>
      </c>
      <c r="G372" s="80">
        <v>4204.71</v>
      </c>
      <c r="H372" s="80">
        <v>4237.97</v>
      </c>
      <c r="I372" s="80">
        <v>4313.16</v>
      </c>
      <c r="J372" s="80">
        <v>4382.6399999999994</v>
      </c>
      <c r="K372" s="80">
        <v>4582.82</v>
      </c>
      <c r="L372" s="80">
        <v>4593.51</v>
      </c>
      <c r="M372" s="80">
        <v>4604.3899999999994</v>
      </c>
      <c r="N372" s="80">
        <v>4574.8700000000008</v>
      </c>
      <c r="O372" s="80">
        <v>4567.01</v>
      </c>
      <c r="P372" s="80">
        <v>4582.17</v>
      </c>
      <c r="Q372" s="80">
        <v>4572.6499999999996</v>
      </c>
      <c r="R372" s="80">
        <v>4554.51</v>
      </c>
      <c r="S372" s="80">
        <v>4521.67</v>
      </c>
      <c r="T372" s="80">
        <v>4459.9699999999993</v>
      </c>
      <c r="U372" s="80">
        <v>4443.6900000000005</v>
      </c>
      <c r="V372" s="80">
        <v>4383.42</v>
      </c>
      <c r="W372" s="80">
        <v>4373.21</v>
      </c>
      <c r="X372" s="80">
        <v>4465.5599999999995</v>
      </c>
      <c r="Y372" s="80">
        <v>4364.47</v>
      </c>
      <c r="Z372" s="81">
        <v>4281.05</v>
      </c>
      <c r="AA372" s="66"/>
    </row>
    <row r="373" spans="1:27" ht="16.5" x14ac:dyDescent="0.25">
      <c r="A373" s="65"/>
      <c r="B373" s="89">
        <v>2</v>
      </c>
      <c r="C373" s="85">
        <v>4220.0300000000007</v>
      </c>
      <c r="D373" s="57">
        <v>4163.7800000000007</v>
      </c>
      <c r="E373" s="57">
        <v>3420.71</v>
      </c>
      <c r="F373" s="57">
        <v>3420.7200000000003</v>
      </c>
      <c r="G373" s="57">
        <v>3421.67</v>
      </c>
      <c r="H373" s="57">
        <v>4102.16</v>
      </c>
      <c r="I373" s="57">
        <v>4243.83</v>
      </c>
      <c r="J373" s="57">
        <v>4316.79</v>
      </c>
      <c r="K373" s="57">
        <v>4414</v>
      </c>
      <c r="L373" s="57">
        <v>4470.8</v>
      </c>
      <c r="M373" s="57">
        <v>4506.2800000000007</v>
      </c>
      <c r="N373" s="57">
        <v>4489.7299999999996</v>
      </c>
      <c r="O373" s="57">
        <v>4479.18</v>
      </c>
      <c r="P373" s="57">
        <v>4543.05</v>
      </c>
      <c r="Q373" s="57">
        <v>4547.2000000000007</v>
      </c>
      <c r="R373" s="57">
        <v>4508.07</v>
      </c>
      <c r="S373" s="57">
        <v>4479.24</v>
      </c>
      <c r="T373" s="57">
        <v>4446.7900000000009</v>
      </c>
      <c r="U373" s="57">
        <v>4412.84</v>
      </c>
      <c r="V373" s="57">
        <v>4390.6399999999994</v>
      </c>
      <c r="W373" s="57">
        <v>4401.8</v>
      </c>
      <c r="X373" s="57">
        <v>4410.43</v>
      </c>
      <c r="Y373" s="57">
        <v>4386.18</v>
      </c>
      <c r="Z373" s="77">
        <v>4292.96</v>
      </c>
      <c r="AA373" s="66"/>
    </row>
    <row r="374" spans="1:27" ht="16.5" x14ac:dyDescent="0.25">
      <c r="A374" s="65"/>
      <c r="B374" s="89">
        <v>3</v>
      </c>
      <c r="C374" s="85">
        <v>4193.7700000000004</v>
      </c>
      <c r="D374" s="57">
        <v>4174.33</v>
      </c>
      <c r="E374" s="57">
        <v>4011.96</v>
      </c>
      <c r="F374" s="57">
        <v>3421.6600000000003</v>
      </c>
      <c r="G374" s="57">
        <v>3421.6800000000003</v>
      </c>
      <c r="H374" s="57">
        <v>4036.05</v>
      </c>
      <c r="I374" s="57">
        <v>4266.91</v>
      </c>
      <c r="J374" s="57">
        <v>4319.8700000000008</v>
      </c>
      <c r="K374" s="57">
        <v>4442.1200000000008</v>
      </c>
      <c r="L374" s="57">
        <v>4568.84</v>
      </c>
      <c r="M374" s="57">
        <v>4574.7700000000004</v>
      </c>
      <c r="N374" s="57">
        <v>4567.2700000000004</v>
      </c>
      <c r="O374" s="57">
        <v>4563.7000000000007</v>
      </c>
      <c r="P374" s="57">
        <v>4592.46</v>
      </c>
      <c r="Q374" s="57">
        <v>4561.2000000000007</v>
      </c>
      <c r="R374" s="57">
        <v>4544.68</v>
      </c>
      <c r="S374" s="57">
        <v>4555.34</v>
      </c>
      <c r="T374" s="57">
        <v>4549.96</v>
      </c>
      <c r="U374" s="57">
        <v>4517.93</v>
      </c>
      <c r="V374" s="57">
        <v>4446.1200000000008</v>
      </c>
      <c r="W374" s="57">
        <v>4427.82</v>
      </c>
      <c r="X374" s="57">
        <v>4476.6200000000008</v>
      </c>
      <c r="Y374" s="57">
        <v>4433.33</v>
      </c>
      <c r="Z374" s="77">
        <v>4310.26</v>
      </c>
      <c r="AA374" s="66"/>
    </row>
    <row r="375" spans="1:27" ht="16.5" x14ac:dyDescent="0.25">
      <c r="A375" s="65"/>
      <c r="B375" s="89">
        <v>4</v>
      </c>
      <c r="C375" s="85">
        <v>4213.76</v>
      </c>
      <c r="D375" s="57">
        <v>4170.68</v>
      </c>
      <c r="E375" s="57">
        <v>4021.85</v>
      </c>
      <c r="F375" s="57">
        <v>3546.1800000000003</v>
      </c>
      <c r="G375" s="57">
        <v>3980.52</v>
      </c>
      <c r="H375" s="57">
        <v>4093.8700000000003</v>
      </c>
      <c r="I375" s="57">
        <v>4201.2800000000007</v>
      </c>
      <c r="J375" s="57">
        <v>4296.5599999999995</v>
      </c>
      <c r="K375" s="57">
        <v>4395.84</v>
      </c>
      <c r="L375" s="57">
        <v>4410</v>
      </c>
      <c r="M375" s="57">
        <v>4422.1399999999994</v>
      </c>
      <c r="N375" s="57">
        <v>4410.5200000000004</v>
      </c>
      <c r="O375" s="57">
        <v>4432.6000000000004</v>
      </c>
      <c r="P375" s="57">
        <v>4467.0200000000004</v>
      </c>
      <c r="Q375" s="57">
        <v>4450.05</v>
      </c>
      <c r="R375" s="57">
        <v>4428.3999999999996</v>
      </c>
      <c r="S375" s="57">
        <v>4444.59</v>
      </c>
      <c r="T375" s="57">
        <v>4429.8899999999994</v>
      </c>
      <c r="U375" s="57">
        <v>4401.38</v>
      </c>
      <c r="V375" s="57">
        <v>4386.08</v>
      </c>
      <c r="W375" s="57">
        <v>4383.18</v>
      </c>
      <c r="X375" s="57">
        <v>4443.59</v>
      </c>
      <c r="Y375" s="57">
        <v>4378.33</v>
      </c>
      <c r="Z375" s="77">
        <v>4312.1200000000008</v>
      </c>
      <c r="AA375" s="66"/>
    </row>
    <row r="376" spans="1:27" ht="16.5" x14ac:dyDescent="0.25">
      <c r="A376" s="65"/>
      <c r="B376" s="89">
        <v>5</v>
      </c>
      <c r="C376" s="85">
        <v>4242.2000000000007</v>
      </c>
      <c r="D376" s="57">
        <v>4182.01</v>
      </c>
      <c r="E376" s="57">
        <v>4157.07</v>
      </c>
      <c r="F376" s="57">
        <v>3995.8700000000003</v>
      </c>
      <c r="G376" s="57">
        <v>4040.3300000000004</v>
      </c>
      <c r="H376" s="57">
        <v>4178.2800000000007</v>
      </c>
      <c r="I376" s="57">
        <v>4301.5300000000007</v>
      </c>
      <c r="J376" s="57">
        <v>4346.8700000000008</v>
      </c>
      <c r="K376" s="57">
        <v>4612.49</v>
      </c>
      <c r="L376" s="57">
        <v>4697.08</v>
      </c>
      <c r="M376" s="57">
        <v>4697.71</v>
      </c>
      <c r="N376" s="57">
        <v>4726.51</v>
      </c>
      <c r="O376" s="57">
        <v>4707.3600000000006</v>
      </c>
      <c r="P376" s="57">
        <v>4690.4500000000007</v>
      </c>
      <c r="Q376" s="57">
        <v>4674.0200000000004</v>
      </c>
      <c r="R376" s="57">
        <v>4662.07</v>
      </c>
      <c r="S376" s="57">
        <v>4646.7700000000004</v>
      </c>
      <c r="T376" s="57">
        <v>4587.5200000000004</v>
      </c>
      <c r="U376" s="57">
        <v>4541.21</v>
      </c>
      <c r="V376" s="57">
        <v>4405.1100000000006</v>
      </c>
      <c r="W376" s="57">
        <v>4521.41</v>
      </c>
      <c r="X376" s="57">
        <v>4624.67</v>
      </c>
      <c r="Y376" s="57">
        <v>4527.71</v>
      </c>
      <c r="Z376" s="77">
        <v>4329.13</v>
      </c>
      <c r="AA376" s="66"/>
    </row>
    <row r="377" spans="1:27" ht="16.5" x14ac:dyDescent="0.25">
      <c r="A377" s="65"/>
      <c r="B377" s="89">
        <v>6</v>
      </c>
      <c r="C377" s="85">
        <v>4311.92</v>
      </c>
      <c r="D377" s="57">
        <v>4266.47</v>
      </c>
      <c r="E377" s="57">
        <v>4235.22</v>
      </c>
      <c r="F377" s="57">
        <v>4218.9400000000005</v>
      </c>
      <c r="G377" s="57">
        <v>4219.1900000000005</v>
      </c>
      <c r="H377" s="57">
        <v>4219.38</v>
      </c>
      <c r="I377" s="57">
        <v>4245.2800000000007</v>
      </c>
      <c r="J377" s="57">
        <v>4303.72</v>
      </c>
      <c r="K377" s="57">
        <v>4418.74</v>
      </c>
      <c r="L377" s="57">
        <v>4475.51</v>
      </c>
      <c r="M377" s="57">
        <v>4494.1499999999996</v>
      </c>
      <c r="N377" s="57">
        <v>4533.6399999999994</v>
      </c>
      <c r="O377" s="57">
        <v>4574.5400000000009</v>
      </c>
      <c r="P377" s="57">
        <v>4571.71</v>
      </c>
      <c r="Q377" s="57">
        <v>4549.63</v>
      </c>
      <c r="R377" s="57">
        <v>4545.41</v>
      </c>
      <c r="S377" s="57">
        <v>4543.88</v>
      </c>
      <c r="T377" s="57">
        <v>4531.1900000000005</v>
      </c>
      <c r="U377" s="57">
        <v>4538.88</v>
      </c>
      <c r="V377" s="57">
        <v>4574.8999999999996</v>
      </c>
      <c r="W377" s="57">
        <v>4620.7800000000007</v>
      </c>
      <c r="X377" s="57">
        <v>4658.1900000000005</v>
      </c>
      <c r="Y377" s="57">
        <v>4620.1399999999994</v>
      </c>
      <c r="Z377" s="77">
        <v>4384.68</v>
      </c>
      <c r="AA377" s="66"/>
    </row>
    <row r="378" spans="1:27" ht="16.5" x14ac:dyDescent="0.25">
      <c r="A378" s="65"/>
      <c r="B378" s="89">
        <v>7</v>
      </c>
      <c r="C378" s="85">
        <v>4286.8099999999995</v>
      </c>
      <c r="D378" s="57">
        <v>4249.8500000000004</v>
      </c>
      <c r="E378" s="57">
        <v>4227.2000000000007</v>
      </c>
      <c r="F378" s="57">
        <v>4208.71</v>
      </c>
      <c r="G378" s="57">
        <v>4186.6000000000004</v>
      </c>
      <c r="H378" s="57">
        <v>4197.42</v>
      </c>
      <c r="I378" s="57">
        <v>4229.2700000000004</v>
      </c>
      <c r="J378" s="57">
        <v>4237.07</v>
      </c>
      <c r="K378" s="57">
        <v>4352.43</v>
      </c>
      <c r="L378" s="57">
        <v>4435.68</v>
      </c>
      <c r="M378" s="57">
        <v>4490.0400000000009</v>
      </c>
      <c r="N378" s="57">
        <v>4500.99</v>
      </c>
      <c r="O378" s="57">
        <v>4501.58</v>
      </c>
      <c r="P378" s="57">
        <v>4508.26</v>
      </c>
      <c r="Q378" s="57">
        <v>4512.7900000000009</v>
      </c>
      <c r="R378" s="57">
        <v>4512.21</v>
      </c>
      <c r="S378" s="57">
        <v>4498.67</v>
      </c>
      <c r="T378" s="57">
        <v>4487.24</v>
      </c>
      <c r="U378" s="57">
        <v>4472.46</v>
      </c>
      <c r="V378" s="57">
        <v>4480.1499999999996</v>
      </c>
      <c r="W378" s="57">
        <v>4552.4699999999993</v>
      </c>
      <c r="X378" s="57">
        <v>4635.7000000000007</v>
      </c>
      <c r="Y378" s="57">
        <v>4587.75</v>
      </c>
      <c r="Z378" s="77">
        <v>4350.9500000000007</v>
      </c>
      <c r="AA378" s="66"/>
    </row>
    <row r="379" spans="1:27" ht="16.5" x14ac:dyDescent="0.25">
      <c r="A379" s="65"/>
      <c r="B379" s="89">
        <v>8</v>
      </c>
      <c r="C379" s="85">
        <v>4299.75</v>
      </c>
      <c r="D379" s="57">
        <v>4251.04</v>
      </c>
      <c r="E379" s="57">
        <v>4225.83</v>
      </c>
      <c r="F379" s="57">
        <v>4213.1200000000008</v>
      </c>
      <c r="G379" s="57">
        <v>4218.05</v>
      </c>
      <c r="H379" s="57">
        <v>4239.5300000000007</v>
      </c>
      <c r="I379" s="57">
        <v>4347.5300000000007</v>
      </c>
      <c r="J379" s="57">
        <v>4430.3899999999994</v>
      </c>
      <c r="K379" s="57">
        <v>4551.1000000000004</v>
      </c>
      <c r="L379" s="57">
        <v>4569.13</v>
      </c>
      <c r="M379" s="57">
        <v>4570.9400000000005</v>
      </c>
      <c r="N379" s="57">
        <v>4519.7000000000007</v>
      </c>
      <c r="O379" s="57">
        <v>4511.74</v>
      </c>
      <c r="P379" s="57">
        <v>4551.6200000000008</v>
      </c>
      <c r="Q379" s="57">
        <v>4540.49</v>
      </c>
      <c r="R379" s="57">
        <v>4506.3099999999995</v>
      </c>
      <c r="S379" s="57">
        <v>4526.7000000000007</v>
      </c>
      <c r="T379" s="57">
        <v>4469.3500000000004</v>
      </c>
      <c r="U379" s="57">
        <v>4386.58</v>
      </c>
      <c r="V379" s="57">
        <v>4345.47</v>
      </c>
      <c r="W379" s="57">
        <v>4362.8099999999995</v>
      </c>
      <c r="X379" s="57">
        <v>4438.54</v>
      </c>
      <c r="Y379" s="57">
        <v>4374.3</v>
      </c>
      <c r="Z379" s="77">
        <v>4291.07</v>
      </c>
      <c r="AA379" s="66"/>
    </row>
    <row r="380" spans="1:27" ht="16.5" x14ac:dyDescent="0.25">
      <c r="A380" s="65"/>
      <c r="B380" s="89">
        <v>9</v>
      </c>
      <c r="C380" s="85">
        <v>4285.97</v>
      </c>
      <c r="D380" s="57">
        <v>4211.26</v>
      </c>
      <c r="E380" s="57">
        <v>4199.96</v>
      </c>
      <c r="F380" s="57">
        <v>4162.5599999999995</v>
      </c>
      <c r="G380" s="57">
        <v>4166.01</v>
      </c>
      <c r="H380" s="57">
        <v>4232.99</v>
      </c>
      <c r="I380" s="57">
        <v>4334.2299999999996</v>
      </c>
      <c r="J380" s="57">
        <v>4358.4500000000007</v>
      </c>
      <c r="K380" s="57">
        <v>4532.3</v>
      </c>
      <c r="L380" s="57">
        <v>4596.6499999999996</v>
      </c>
      <c r="M380" s="57">
        <v>4630.3099999999995</v>
      </c>
      <c r="N380" s="57">
        <v>4637.0200000000004</v>
      </c>
      <c r="O380" s="57">
        <v>4613.0300000000007</v>
      </c>
      <c r="P380" s="57">
        <v>4608.3099999999995</v>
      </c>
      <c r="Q380" s="57">
        <v>4603.8500000000004</v>
      </c>
      <c r="R380" s="57">
        <v>4599.2800000000007</v>
      </c>
      <c r="S380" s="57">
        <v>4600.5400000000009</v>
      </c>
      <c r="T380" s="57">
        <v>4585.7900000000009</v>
      </c>
      <c r="U380" s="57">
        <v>4570.8500000000004</v>
      </c>
      <c r="V380" s="57">
        <v>4462.0300000000007</v>
      </c>
      <c r="W380" s="57">
        <v>4502.09</v>
      </c>
      <c r="X380" s="57">
        <v>4604.99</v>
      </c>
      <c r="Y380" s="57">
        <v>4459.66</v>
      </c>
      <c r="Z380" s="77">
        <v>4343.0599999999995</v>
      </c>
      <c r="AA380" s="66"/>
    </row>
    <row r="381" spans="1:27" ht="16.5" x14ac:dyDescent="0.25">
      <c r="A381" s="65"/>
      <c r="B381" s="89">
        <v>10</v>
      </c>
      <c r="C381" s="85">
        <v>4295.3700000000008</v>
      </c>
      <c r="D381" s="57">
        <v>4235.25</v>
      </c>
      <c r="E381" s="57">
        <v>4205.51</v>
      </c>
      <c r="F381" s="57">
        <v>4199.1000000000004</v>
      </c>
      <c r="G381" s="57">
        <v>4184.1200000000008</v>
      </c>
      <c r="H381" s="57">
        <v>4238.8600000000006</v>
      </c>
      <c r="I381" s="57">
        <v>4345.75</v>
      </c>
      <c r="J381" s="57">
        <v>4345.91</v>
      </c>
      <c r="K381" s="57">
        <v>4466.5300000000007</v>
      </c>
      <c r="L381" s="57">
        <v>4564.7700000000004</v>
      </c>
      <c r="M381" s="57">
        <v>4567.8600000000006</v>
      </c>
      <c r="N381" s="57">
        <v>4566.7199999999993</v>
      </c>
      <c r="O381" s="57">
        <v>4569.2900000000009</v>
      </c>
      <c r="P381" s="57">
        <v>4570.83</v>
      </c>
      <c r="Q381" s="57">
        <v>4561.08</v>
      </c>
      <c r="R381" s="57">
        <v>4561.6000000000004</v>
      </c>
      <c r="S381" s="57">
        <v>4574.7700000000004</v>
      </c>
      <c r="T381" s="57">
        <v>4571.6200000000008</v>
      </c>
      <c r="U381" s="57">
        <v>4536.5200000000004</v>
      </c>
      <c r="V381" s="57">
        <v>4439.4799999999996</v>
      </c>
      <c r="W381" s="57">
        <v>4470.8600000000006</v>
      </c>
      <c r="X381" s="57">
        <v>4514.58</v>
      </c>
      <c r="Y381" s="57">
        <v>4433.75</v>
      </c>
      <c r="Z381" s="77">
        <v>4329.0200000000004</v>
      </c>
      <c r="AA381" s="66"/>
    </row>
    <row r="382" spans="1:27" ht="16.5" x14ac:dyDescent="0.25">
      <c r="A382" s="65"/>
      <c r="B382" s="89">
        <v>11</v>
      </c>
      <c r="C382" s="85">
        <v>4273.4500000000007</v>
      </c>
      <c r="D382" s="57">
        <v>4200.34</v>
      </c>
      <c r="E382" s="57">
        <v>4164.8500000000004</v>
      </c>
      <c r="F382" s="57">
        <v>4109.0599999999995</v>
      </c>
      <c r="G382" s="57">
        <v>4161.04</v>
      </c>
      <c r="H382" s="57">
        <v>4200.8099999999995</v>
      </c>
      <c r="I382" s="57">
        <v>4337.47</v>
      </c>
      <c r="J382" s="57">
        <v>4393.38</v>
      </c>
      <c r="K382" s="57">
        <v>4565.42</v>
      </c>
      <c r="L382" s="57">
        <v>4600.2900000000009</v>
      </c>
      <c r="M382" s="57">
        <v>4589.1900000000005</v>
      </c>
      <c r="N382" s="57">
        <v>4569.92</v>
      </c>
      <c r="O382" s="57">
        <v>4569.96</v>
      </c>
      <c r="P382" s="57">
        <v>4572.3600000000006</v>
      </c>
      <c r="Q382" s="57">
        <v>4562.99</v>
      </c>
      <c r="R382" s="57">
        <v>4570.55</v>
      </c>
      <c r="S382" s="57">
        <v>4569.41</v>
      </c>
      <c r="T382" s="57">
        <v>4570.93</v>
      </c>
      <c r="U382" s="57">
        <v>4563.5300000000007</v>
      </c>
      <c r="V382" s="57">
        <v>4531.9799999999996</v>
      </c>
      <c r="W382" s="57">
        <v>4568.6399999999994</v>
      </c>
      <c r="X382" s="57">
        <v>4561.3</v>
      </c>
      <c r="Y382" s="57">
        <v>4542.57</v>
      </c>
      <c r="Z382" s="77">
        <v>4353.6000000000004</v>
      </c>
      <c r="AA382" s="66"/>
    </row>
    <row r="383" spans="1:27" ht="16.5" x14ac:dyDescent="0.25">
      <c r="A383" s="65"/>
      <c r="B383" s="89">
        <v>12</v>
      </c>
      <c r="C383" s="85">
        <v>4338.84</v>
      </c>
      <c r="D383" s="57">
        <v>4291.68</v>
      </c>
      <c r="E383" s="57">
        <v>4264.08</v>
      </c>
      <c r="F383" s="57">
        <v>4227.51</v>
      </c>
      <c r="G383" s="57">
        <v>4214.5</v>
      </c>
      <c r="H383" s="57">
        <v>4243.3899999999994</v>
      </c>
      <c r="I383" s="57">
        <v>4298.9799999999996</v>
      </c>
      <c r="J383" s="57">
        <v>4323.84</v>
      </c>
      <c r="K383" s="57">
        <v>4404.9500000000007</v>
      </c>
      <c r="L383" s="57">
        <v>4545.92</v>
      </c>
      <c r="M383" s="57">
        <v>4557.4799999999996</v>
      </c>
      <c r="N383" s="57">
        <v>4684.55</v>
      </c>
      <c r="O383" s="57">
        <v>4682.08</v>
      </c>
      <c r="P383" s="57">
        <v>4709.6900000000005</v>
      </c>
      <c r="Q383" s="57">
        <v>4718.3099999999995</v>
      </c>
      <c r="R383" s="57">
        <v>4709.3700000000008</v>
      </c>
      <c r="S383" s="57">
        <v>4707.0599999999995</v>
      </c>
      <c r="T383" s="57">
        <v>4698.42</v>
      </c>
      <c r="U383" s="57">
        <v>4679.51</v>
      </c>
      <c r="V383" s="57">
        <v>4669.2800000000007</v>
      </c>
      <c r="W383" s="57">
        <v>4668.8500000000004</v>
      </c>
      <c r="X383" s="57">
        <v>4626.1399999999994</v>
      </c>
      <c r="Y383" s="57">
        <v>4583.2199999999993</v>
      </c>
      <c r="Z383" s="77">
        <v>4383.04</v>
      </c>
      <c r="AA383" s="66"/>
    </row>
    <row r="384" spans="1:27" ht="16.5" x14ac:dyDescent="0.25">
      <c r="A384" s="65"/>
      <c r="B384" s="89">
        <v>13</v>
      </c>
      <c r="C384" s="85">
        <v>4353.2299999999996</v>
      </c>
      <c r="D384" s="57">
        <v>4315.9400000000005</v>
      </c>
      <c r="E384" s="57">
        <v>4290.25</v>
      </c>
      <c r="F384" s="57">
        <v>4273.1000000000004</v>
      </c>
      <c r="G384" s="57">
        <v>4249.8999999999996</v>
      </c>
      <c r="H384" s="57">
        <v>4291.72</v>
      </c>
      <c r="I384" s="57">
        <v>4340.5599999999995</v>
      </c>
      <c r="J384" s="57">
        <v>4353.0300000000007</v>
      </c>
      <c r="K384" s="57">
        <v>4545.3999999999996</v>
      </c>
      <c r="L384" s="57">
        <v>4585.2700000000004</v>
      </c>
      <c r="M384" s="57">
        <v>4665.4699999999993</v>
      </c>
      <c r="N384" s="57">
        <v>4665.8899999999994</v>
      </c>
      <c r="O384" s="57">
        <v>4708.08</v>
      </c>
      <c r="P384" s="57">
        <v>4710.18</v>
      </c>
      <c r="Q384" s="57">
        <v>4696.7900000000009</v>
      </c>
      <c r="R384" s="57">
        <v>4630.42</v>
      </c>
      <c r="S384" s="57">
        <v>4628.0599999999995</v>
      </c>
      <c r="T384" s="57">
        <v>4590.3</v>
      </c>
      <c r="U384" s="57">
        <v>4588.5</v>
      </c>
      <c r="V384" s="57">
        <v>4577.3899999999994</v>
      </c>
      <c r="W384" s="57">
        <v>4618.71</v>
      </c>
      <c r="X384" s="57">
        <v>4614.4699999999993</v>
      </c>
      <c r="Y384" s="57">
        <v>4595.09</v>
      </c>
      <c r="Z384" s="77">
        <v>4421.93</v>
      </c>
      <c r="AA384" s="66"/>
    </row>
    <row r="385" spans="1:27" ht="16.5" x14ac:dyDescent="0.25">
      <c r="A385" s="65"/>
      <c r="B385" s="89">
        <v>14</v>
      </c>
      <c r="C385" s="85">
        <v>4324.13</v>
      </c>
      <c r="D385" s="57">
        <v>4291.49</v>
      </c>
      <c r="E385" s="57">
        <v>4230.3700000000008</v>
      </c>
      <c r="F385" s="57">
        <v>4203.3600000000006</v>
      </c>
      <c r="G385" s="57">
        <v>4171.72</v>
      </c>
      <c r="H385" s="57">
        <v>4228.33</v>
      </c>
      <c r="I385" s="57">
        <v>4303.8099999999995</v>
      </c>
      <c r="J385" s="57">
        <v>4343.2299999999996</v>
      </c>
      <c r="K385" s="57">
        <v>4424.83</v>
      </c>
      <c r="L385" s="57">
        <v>4548.4799999999996</v>
      </c>
      <c r="M385" s="57">
        <v>4585.18</v>
      </c>
      <c r="N385" s="57">
        <v>4588.42</v>
      </c>
      <c r="O385" s="57">
        <v>4588.05</v>
      </c>
      <c r="P385" s="57">
        <v>4587.2800000000007</v>
      </c>
      <c r="Q385" s="57">
        <v>4587.2800000000007</v>
      </c>
      <c r="R385" s="57">
        <v>4585.83</v>
      </c>
      <c r="S385" s="57">
        <v>4585.2900000000009</v>
      </c>
      <c r="T385" s="57">
        <v>4582.9500000000007</v>
      </c>
      <c r="U385" s="57">
        <v>4584.8</v>
      </c>
      <c r="V385" s="57">
        <v>4582.32</v>
      </c>
      <c r="W385" s="57">
        <v>4629.32</v>
      </c>
      <c r="X385" s="57">
        <v>4628.6499999999996</v>
      </c>
      <c r="Y385" s="57">
        <v>4582.21</v>
      </c>
      <c r="Z385" s="77">
        <v>4398.2700000000004</v>
      </c>
      <c r="AA385" s="66"/>
    </row>
    <row r="386" spans="1:27" ht="16.5" x14ac:dyDescent="0.25">
      <c r="A386" s="65"/>
      <c r="B386" s="89">
        <v>15</v>
      </c>
      <c r="C386" s="85">
        <v>4355.8700000000008</v>
      </c>
      <c r="D386" s="57">
        <v>4295.6200000000008</v>
      </c>
      <c r="E386" s="57">
        <v>4231.1499999999996</v>
      </c>
      <c r="F386" s="57">
        <v>4172.97</v>
      </c>
      <c r="G386" s="57">
        <v>4237.8</v>
      </c>
      <c r="H386" s="57">
        <v>4304.91</v>
      </c>
      <c r="I386" s="57">
        <v>4347.8600000000006</v>
      </c>
      <c r="J386" s="57">
        <v>4437.29</v>
      </c>
      <c r="K386" s="57">
        <v>4556.6499999999996</v>
      </c>
      <c r="L386" s="57">
        <v>4598.34</v>
      </c>
      <c r="M386" s="57">
        <v>4604</v>
      </c>
      <c r="N386" s="57">
        <v>4591.8899999999994</v>
      </c>
      <c r="O386" s="57">
        <v>4580.7199999999993</v>
      </c>
      <c r="P386" s="57">
        <v>4585.3099999999995</v>
      </c>
      <c r="Q386" s="57">
        <v>4594.1100000000006</v>
      </c>
      <c r="R386" s="57">
        <v>4578</v>
      </c>
      <c r="S386" s="57">
        <v>4584.59</v>
      </c>
      <c r="T386" s="57">
        <v>4562.4799999999996</v>
      </c>
      <c r="U386" s="57">
        <v>4556.0400000000009</v>
      </c>
      <c r="V386" s="57">
        <v>4493.3600000000006</v>
      </c>
      <c r="W386" s="57">
        <v>4534.8500000000004</v>
      </c>
      <c r="X386" s="57">
        <v>4552.2900000000009</v>
      </c>
      <c r="Y386" s="57">
        <v>4388.32</v>
      </c>
      <c r="Z386" s="77">
        <v>4293.82</v>
      </c>
      <c r="AA386" s="66"/>
    </row>
    <row r="387" spans="1:27" ht="16.5" x14ac:dyDescent="0.25">
      <c r="A387" s="65"/>
      <c r="B387" s="89">
        <v>16</v>
      </c>
      <c r="C387" s="85">
        <v>4172.9799999999996</v>
      </c>
      <c r="D387" s="57">
        <v>4159.18</v>
      </c>
      <c r="E387" s="57">
        <v>3535.62</v>
      </c>
      <c r="F387" s="57">
        <v>3421.01</v>
      </c>
      <c r="G387" s="57">
        <v>3983.68</v>
      </c>
      <c r="H387" s="57">
        <v>4158.17</v>
      </c>
      <c r="I387" s="57">
        <v>4306.5599999999995</v>
      </c>
      <c r="J387" s="57">
        <v>4355.1499999999996</v>
      </c>
      <c r="K387" s="57">
        <v>4539.3500000000004</v>
      </c>
      <c r="L387" s="57">
        <v>4570.18</v>
      </c>
      <c r="M387" s="57">
        <v>4575.8099999999995</v>
      </c>
      <c r="N387" s="57">
        <v>4591.99</v>
      </c>
      <c r="O387" s="57">
        <v>4558.1499999999996</v>
      </c>
      <c r="P387" s="57">
        <v>4565.6100000000006</v>
      </c>
      <c r="Q387" s="57">
        <v>4569.21</v>
      </c>
      <c r="R387" s="57">
        <v>4562.18</v>
      </c>
      <c r="S387" s="57">
        <v>4573.2700000000004</v>
      </c>
      <c r="T387" s="57">
        <v>4554.58</v>
      </c>
      <c r="U387" s="57">
        <v>4549.9699999999993</v>
      </c>
      <c r="V387" s="57">
        <v>4520.9799999999996</v>
      </c>
      <c r="W387" s="57">
        <v>4547</v>
      </c>
      <c r="X387" s="57">
        <v>4507.83</v>
      </c>
      <c r="Y387" s="57">
        <v>4386.22</v>
      </c>
      <c r="Z387" s="77">
        <v>4254.5200000000004</v>
      </c>
      <c r="AA387" s="66"/>
    </row>
    <row r="388" spans="1:27" ht="16.5" x14ac:dyDescent="0.25">
      <c r="A388" s="65"/>
      <c r="B388" s="89">
        <v>17</v>
      </c>
      <c r="C388" s="85">
        <v>4223.34</v>
      </c>
      <c r="D388" s="57">
        <v>4037.9</v>
      </c>
      <c r="E388" s="57">
        <v>3966.18</v>
      </c>
      <c r="F388" s="57">
        <v>3420.76</v>
      </c>
      <c r="G388" s="57">
        <v>3903.79</v>
      </c>
      <c r="H388" s="57">
        <v>4011.5</v>
      </c>
      <c r="I388" s="57">
        <v>4296.1200000000008</v>
      </c>
      <c r="J388" s="57">
        <v>4340.4500000000007</v>
      </c>
      <c r="K388" s="57">
        <v>4541.4500000000007</v>
      </c>
      <c r="L388" s="57">
        <v>4578.3600000000006</v>
      </c>
      <c r="M388" s="57">
        <v>4595.68</v>
      </c>
      <c r="N388" s="57">
        <v>4593.1399999999994</v>
      </c>
      <c r="O388" s="57">
        <v>4578.4699999999993</v>
      </c>
      <c r="P388" s="57">
        <v>4577.3600000000006</v>
      </c>
      <c r="Q388" s="57">
        <v>4597.0300000000007</v>
      </c>
      <c r="R388" s="57">
        <v>4596.8</v>
      </c>
      <c r="S388" s="57">
        <v>4600.9699999999993</v>
      </c>
      <c r="T388" s="57">
        <v>4580.4799999999996</v>
      </c>
      <c r="U388" s="57">
        <v>4564.3700000000008</v>
      </c>
      <c r="V388" s="57">
        <v>4506.6399999999994</v>
      </c>
      <c r="W388" s="57">
        <v>4591.13</v>
      </c>
      <c r="X388" s="57">
        <v>4555.7000000000007</v>
      </c>
      <c r="Y388" s="57">
        <v>4430.1399999999994</v>
      </c>
      <c r="Z388" s="77">
        <v>4304.04</v>
      </c>
      <c r="AA388" s="66"/>
    </row>
    <row r="389" spans="1:27" ht="16.5" x14ac:dyDescent="0.25">
      <c r="A389" s="65"/>
      <c r="B389" s="89">
        <v>18</v>
      </c>
      <c r="C389" s="85">
        <v>4232.82</v>
      </c>
      <c r="D389" s="57">
        <v>4163.75</v>
      </c>
      <c r="E389" s="57">
        <v>4016.31</v>
      </c>
      <c r="F389" s="57">
        <v>3962.0800000000004</v>
      </c>
      <c r="G389" s="57">
        <v>4014.1200000000003</v>
      </c>
      <c r="H389" s="57">
        <v>4238.93</v>
      </c>
      <c r="I389" s="57">
        <v>4337.6900000000005</v>
      </c>
      <c r="J389" s="57">
        <v>4398.2299999999996</v>
      </c>
      <c r="K389" s="57">
        <v>4577.51</v>
      </c>
      <c r="L389" s="57">
        <v>4605.51</v>
      </c>
      <c r="M389" s="57">
        <v>4650.3600000000006</v>
      </c>
      <c r="N389" s="57">
        <v>4652.4500000000007</v>
      </c>
      <c r="O389" s="57">
        <v>4606.05</v>
      </c>
      <c r="P389" s="57">
        <v>4589.7800000000007</v>
      </c>
      <c r="Q389" s="57">
        <v>4613.8600000000006</v>
      </c>
      <c r="R389" s="57">
        <v>4624.92</v>
      </c>
      <c r="S389" s="57">
        <v>4620.43</v>
      </c>
      <c r="T389" s="57">
        <v>4598.5200000000004</v>
      </c>
      <c r="U389" s="57">
        <v>4582.13</v>
      </c>
      <c r="V389" s="57">
        <v>4551.05</v>
      </c>
      <c r="W389" s="57">
        <v>4588.7000000000007</v>
      </c>
      <c r="X389" s="57">
        <v>4579.2900000000009</v>
      </c>
      <c r="Y389" s="57">
        <v>4465.8</v>
      </c>
      <c r="Z389" s="77">
        <v>4307.99</v>
      </c>
      <c r="AA389" s="66"/>
    </row>
    <row r="390" spans="1:27" ht="16.5" x14ac:dyDescent="0.25">
      <c r="A390" s="65"/>
      <c r="B390" s="89">
        <v>19</v>
      </c>
      <c r="C390" s="85">
        <v>4203.8</v>
      </c>
      <c r="D390" s="57">
        <v>3987.2000000000003</v>
      </c>
      <c r="E390" s="57">
        <v>3982.8</v>
      </c>
      <c r="F390" s="57">
        <v>3966.48</v>
      </c>
      <c r="G390" s="57">
        <v>4003.09</v>
      </c>
      <c r="H390" s="57">
        <v>4153.8899999999994</v>
      </c>
      <c r="I390" s="57">
        <v>4307.8700000000008</v>
      </c>
      <c r="J390" s="57">
        <v>4465.2700000000004</v>
      </c>
      <c r="K390" s="57">
        <v>4587.57</v>
      </c>
      <c r="L390" s="57">
        <v>4616.43</v>
      </c>
      <c r="M390" s="57">
        <v>4667.5300000000007</v>
      </c>
      <c r="N390" s="57">
        <v>4678.7299999999996</v>
      </c>
      <c r="O390" s="57">
        <v>4673.1900000000005</v>
      </c>
      <c r="P390" s="57">
        <v>4663.2700000000004</v>
      </c>
      <c r="Q390" s="57">
        <v>4628.9500000000007</v>
      </c>
      <c r="R390" s="57">
        <v>4603.92</v>
      </c>
      <c r="S390" s="57">
        <v>4603.68</v>
      </c>
      <c r="T390" s="57">
        <v>4596.7700000000004</v>
      </c>
      <c r="U390" s="57">
        <v>4595.8500000000004</v>
      </c>
      <c r="V390" s="57">
        <v>4583.4799999999996</v>
      </c>
      <c r="W390" s="57">
        <v>4620.07</v>
      </c>
      <c r="X390" s="57">
        <v>4621.33</v>
      </c>
      <c r="Y390" s="57">
        <v>4535.3099999999995</v>
      </c>
      <c r="Z390" s="77">
        <v>4376.4400000000005</v>
      </c>
      <c r="AA390" s="66"/>
    </row>
    <row r="391" spans="1:27" ht="16.5" x14ac:dyDescent="0.25">
      <c r="A391" s="65"/>
      <c r="B391" s="89">
        <v>20</v>
      </c>
      <c r="C391" s="85">
        <v>4321.75</v>
      </c>
      <c r="D391" s="57">
        <v>4291.8899999999994</v>
      </c>
      <c r="E391" s="57">
        <v>4269.26</v>
      </c>
      <c r="F391" s="57">
        <v>4267.07</v>
      </c>
      <c r="G391" s="57">
        <v>4263.88</v>
      </c>
      <c r="H391" s="57">
        <v>4292.2000000000007</v>
      </c>
      <c r="I391" s="57">
        <v>4319.3</v>
      </c>
      <c r="J391" s="57">
        <v>4340.57</v>
      </c>
      <c r="K391" s="57">
        <v>4561.5300000000007</v>
      </c>
      <c r="L391" s="57">
        <v>4678.3999999999996</v>
      </c>
      <c r="M391" s="57">
        <v>4688.0200000000004</v>
      </c>
      <c r="N391" s="57">
        <v>4696.2900000000009</v>
      </c>
      <c r="O391" s="57">
        <v>4684.8099999999995</v>
      </c>
      <c r="P391" s="57">
        <v>4687.32</v>
      </c>
      <c r="Q391" s="57">
        <v>4688.55</v>
      </c>
      <c r="R391" s="57">
        <v>4688.74</v>
      </c>
      <c r="S391" s="57">
        <v>4688.55</v>
      </c>
      <c r="T391" s="57">
        <v>4684.05</v>
      </c>
      <c r="U391" s="57">
        <v>4671.5599999999995</v>
      </c>
      <c r="V391" s="57">
        <v>4623.9500000000007</v>
      </c>
      <c r="W391" s="57">
        <v>4643.0200000000004</v>
      </c>
      <c r="X391" s="57">
        <v>4613.7299999999996</v>
      </c>
      <c r="Y391" s="57">
        <v>4585.67</v>
      </c>
      <c r="Z391" s="77">
        <v>4393.43</v>
      </c>
      <c r="AA391" s="66"/>
    </row>
    <row r="392" spans="1:27" ht="16.5" x14ac:dyDescent="0.25">
      <c r="A392" s="65"/>
      <c r="B392" s="89">
        <v>21</v>
      </c>
      <c r="C392" s="85">
        <v>4304.71</v>
      </c>
      <c r="D392" s="57">
        <v>4251.42</v>
      </c>
      <c r="E392" s="57">
        <v>4258.24</v>
      </c>
      <c r="F392" s="57">
        <v>4248.01</v>
      </c>
      <c r="G392" s="57">
        <v>4246.13</v>
      </c>
      <c r="H392" s="57">
        <v>4255.1900000000005</v>
      </c>
      <c r="I392" s="57">
        <v>4283.58</v>
      </c>
      <c r="J392" s="57">
        <v>4330.1200000000008</v>
      </c>
      <c r="K392" s="57">
        <v>4379.3899999999994</v>
      </c>
      <c r="L392" s="57">
        <v>4580.3999999999996</v>
      </c>
      <c r="M392" s="57">
        <v>4565.01</v>
      </c>
      <c r="N392" s="57">
        <v>4612.1499999999996</v>
      </c>
      <c r="O392" s="57">
        <v>4610.75</v>
      </c>
      <c r="P392" s="57">
        <v>4605.49</v>
      </c>
      <c r="Q392" s="57">
        <v>4606.9699999999993</v>
      </c>
      <c r="R392" s="57">
        <v>4569.84</v>
      </c>
      <c r="S392" s="57">
        <v>4569.7299999999996</v>
      </c>
      <c r="T392" s="57">
        <v>4560.9500000000007</v>
      </c>
      <c r="U392" s="57">
        <v>4564.5599999999995</v>
      </c>
      <c r="V392" s="57">
        <v>4570.96</v>
      </c>
      <c r="W392" s="57">
        <v>4582.13</v>
      </c>
      <c r="X392" s="57">
        <v>4586.7299999999996</v>
      </c>
      <c r="Y392" s="57">
        <v>4574</v>
      </c>
      <c r="Z392" s="77">
        <v>4374.54</v>
      </c>
      <c r="AA392" s="66"/>
    </row>
    <row r="393" spans="1:27" ht="16.5" x14ac:dyDescent="0.25">
      <c r="A393" s="65"/>
      <c r="B393" s="89">
        <v>22</v>
      </c>
      <c r="C393" s="85">
        <v>4311.17</v>
      </c>
      <c r="D393" s="57">
        <v>4250.0200000000004</v>
      </c>
      <c r="E393" s="57">
        <v>4221.5200000000004</v>
      </c>
      <c r="F393" s="57">
        <v>4194.68</v>
      </c>
      <c r="G393" s="57">
        <v>4217.1100000000006</v>
      </c>
      <c r="H393" s="57">
        <v>4236.29</v>
      </c>
      <c r="I393" s="57">
        <v>4321.43</v>
      </c>
      <c r="J393" s="57">
        <v>4385.42</v>
      </c>
      <c r="K393" s="57">
        <v>4567.58</v>
      </c>
      <c r="L393" s="57">
        <v>4606.13</v>
      </c>
      <c r="M393" s="57">
        <v>4570.91</v>
      </c>
      <c r="N393" s="57">
        <v>4567.1900000000005</v>
      </c>
      <c r="O393" s="57">
        <v>4564.75</v>
      </c>
      <c r="P393" s="57">
        <v>4559.25</v>
      </c>
      <c r="Q393" s="57">
        <v>4573.76</v>
      </c>
      <c r="R393" s="57">
        <v>4573.9400000000005</v>
      </c>
      <c r="S393" s="57">
        <v>4580.08</v>
      </c>
      <c r="T393" s="57">
        <v>4555.07</v>
      </c>
      <c r="U393" s="57">
        <v>4574.1100000000006</v>
      </c>
      <c r="V393" s="57">
        <v>4536.7900000000009</v>
      </c>
      <c r="W393" s="57">
        <v>4578.3999999999996</v>
      </c>
      <c r="X393" s="57">
        <v>4486.8600000000006</v>
      </c>
      <c r="Y393" s="57">
        <v>4407.72</v>
      </c>
      <c r="Z393" s="77">
        <v>4319.1399999999994</v>
      </c>
      <c r="AA393" s="66"/>
    </row>
    <row r="394" spans="1:27" ht="16.5" x14ac:dyDescent="0.25">
      <c r="A394" s="65"/>
      <c r="B394" s="89">
        <v>23</v>
      </c>
      <c r="C394" s="85">
        <v>4253.25</v>
      </c>
      <c r="D394" s="57">
        <v>4201.76</v>
      </c>
      <c r="E394" s="57">
        <v>4169.99</v>
      </c>
      <c r="F394" s="57">
        <v>4144.2299999999996</v>
      </c>
      <c r="G394" s="57">
        <v>4133.63</v>
      </c>
      <c r="H394" s="57">
        <v>4229.7000000000007</v>
      </c>
      <c r="I394" s="57">
        <v>4300.6200000000008</v>
      </c>
      <c r="J394" s="57">
        <v>4380.1900000000005</v>
      </c>
      <c r="K394" s="57">
        <v>4555.8500000000004</v>
      </c>
      <c r="L394" s="57">
        <v>4570.1900000000005</v>
      </c>
      <c r="M394" s="57">
        <v>4567.76</v>
      </c>
      <c r="N394" s="57">
        <v>4570.5200000000004</v>
      </c>
      <c r="O394" s="57">
        <v>4567.84</v>
      </c>
      <c r="P394" s="57">
        <v>4569.2199999999993</v>
      </c>
      <c r="Q394" s="57">
        <v>4569.66</v>
      </c>
      <c r="R394" s="57">
        <v>4573.3500000000004</v>
      </c>
      <c r="S394" s="57">
        <v>4575.6399999999994</v>
      </c>
      <c r="T394" s="57">
        <v>4571.2000000000007</v>
      </c>
      <c r="U394" s="57">
        <v>4570.8899999999994</v>
      </c>
      <c r="V394" s="57">
        <v>4556.7299999999996</v>
      </c>
      <c r="W394" s="57">
        <v>4592.2900000000009</v>
      </c>
      <c r="X394" s="57">
        <v>4588.34</v>
      </c>
      <c r="Y394" s="57">
        <v>4498.18</v>
      </c>
      <c r="Z394" s="77">
        <v>4353.5300000000007</v>
      </c>
      <c r="AA394" s="66"/>
    </row>
    <row r="395" spans="1:27" ht="16.5" x14ac:dyDescent="0.25">
      <c r="A395" s="65"/>
      <c r="B395" s="89">
        <v>24</v>
      </c>
      <c r="C395" s="85">
        <v>4284.2000000000007</v>
      </c>
      <c r="D395" s="57">
        <v>4235.1900000000005</v>
      </c>
      <c r="E395" s="57">
        <v>4181.3700000000008</v>
      </c>
      <c r="F395" s="57">
        <v>4203.5300000000007</v>
      </c>
      <c r="G395" s="57">
        <v>4206.25</v>
      </c>
      <c r="H395" s="57">
        <v>4203.3700000000008</v>
      </c>
      <c r="I395" s="57">
        <v>4241.3999999999996</v>
      </c>
      <c r="J395" s="57">
        <v>4302.0599999999995</v>
      </c>
      <c r="K395" s="57">
        <v>4384.5200000000004</v>
      </c>
      <c r="L395" s="57">
        <v>4518.75</v>
      </c>
      <c r="M395" s="57">
        <v>4564.4400000000005</v>
      </c>
      <c r="N395" s="57">
        <v>4564.4799999999996</v>
      </c>
      <c r="O395" s="57">
        <v>4564.2800000000007</v>
      </c>
      <c r="P395" s="57">
        <v>4560.43</v>
      </c>
      <c r="Q395" s="57">
        <v>4574.92</v>
      </c>
      <c r="R395" s="57">
        <v>4563.9500000000007</v>
      </c>
      <c r="S395" s="57">
        <v>4562.3</v>
      </c>
      <c r="T395" s="57">
        <v>4568.7700000000004</v>
      </c>
      <c r="U395" s="57">
        <v>4567.09</v>
      </c>
      <c r="V395" s="57">
        <v>4560.8999999999996</v>
      </c>
      <c r="W395" s="57">
        <v>4558.0200000000004</v>
      </c>
      <c r="X395" s="57">
        <v>4591.07</v>
      </c>
      <c r="Y395" s="57">
        <v>4494.8700000000008</v>
      </c>
      <c r="Z395" s="77">
        <v>4340.3899999999994</v>
      </c>
      <c r="AA395" s="66"/>
    </row>
    <row r="396" spans="1:27" ht="16.5" x14ac:dyDescent="0.25">
      <c r="A396" s="65"/>
      <c r="B396" s="89">
        <v>25</v>
      </c>
      <c r="C396" s="85">
        <v>4290.07</v>
      </c>
      <c r="D396" s="57">
        <v>4252.1100000000006</v>
      </c>
      <c r="E396" s="57">
        <v>4233.79</v>
      </c>
      <c r="F396" s="57">
        <v>4234.8099999999995</v>
      </c>
      <c r="G396" s="57">
        <v>4239.42</v>
      </c>
      <c r="H396" s="57">
        <v>4251.08</v>
      </c>
      <c r="I396" s="57">
        <v>4333.3500000000004</v>
      </c>
      <c r="J396" s="57">
        <v>4404.92</v>
      </c>
      <c r="K396" s="57">
        <v>4564.6399999999994</v>
      </c>
      <c r="L396" s="57">
        <v>4568.3099999999995</v>
      </c>
      <c r="M396" s="57">
        <v>4564.4799999999996</v>
      </c>
      <c r="N396" s="57">
        <v>4559.99</v>
      </c>
      <c r="O396" s="57">
        <v>4556.49</v>
      </c>
      <c r="P396" s="57">
        <v>4556.3700000000008</v>
      </c>
      <c r="Q396" s="57">
        <v>4555.8</v>
      </c>
      <c r="R396" s="57">
        <v>4555.5300000000007</v>
      </c>
      <c r="S396" s="57">
        <v>4564.7000000000007</v>
      </c>
      <c r="T396" s="57">
        <v>4556.63</v>
      </c>
      <c r="U396" s="57">
        <v>4553.5</v>
      </c>
      <c r="V396" s="57">
        <v>4542.2900000000009</v>
      </c>
      <c r="W396" s="57">
        <v>4538.21</v>
      </c>
      <c r="X396" s="57">
        <v>4553.42</v>
      </c>
      <c r="Y396" s="57">
        <v>4436.55</v>
      </c>
      <c r="Z396" s="77">
        <v>4332.66</v>
      </c>
      <c r="AA396" s="66"/>
    </row>
    <row r="397" spans="1:27" ht="16.5" x14ac:dyDescent="0.25">
      <c r="A397" s="65"/>
      <c r="B397" s="89">
        <v>26</v>
      </c>
      <c r="C397" s="85">
        <v>4283.4400000000005</v>
      </c>
      <c r="D397" s="57">
        <v>4241.3500000000004</v>
      </c>
      <c r="E397" s="57">
        <v>4225.79</v>
      </c>
      <c r="F397" s="57">
        <v>4190.6900000000005</v>
      </c>
      <c r="G397" s="57">
        <v>4222.2800000000007</v>
      </c>
      <c r="H397" s="57">
        <v>4269.3999999999996</v>
      </c>
      <c r="I397" s="57">
        <v>4340.76</v>
      </c>
      <c r="J397" s="57">
        <v>4414.24</v>
      </c>
      <c r="K397" s="57">
        <v>4556.68</v>
      </c>
      <c r="L397" s="57">
        <v>4568.55</v>
      </c>
      <c r="M397" s="57">
        <v>4568.7299999999996</v>
      </c>
      <c r="N397" s="57">
        <v>4566.2199999999993</v>
      </c>
      <c r="O397" s="57">
        <v>4560.8999999999996</v>
      </c>
      <c r="P397" s="57">
        <v>4568.13</v>
      </c>
      <c r="Q397" s="57">
        <v>4571.8</v>
      </c>
      <c r="R397" s="57">
        <v>4569.9799999999996</v>
      </c>
      <c r="S397" s="57">
        <v>4574.68</v>
      </c>
      <c r="T397" s="57">
        <v>4575.1399999999994</v>
      </c>
      <c r="U397" s="57">
        <v>4580.5300000000007</v>
      </c>
      <c r="V397" s="57">
        <v>4572.5300000000007</v>
      </c>
      <c r="W397" s="57">
        <v>4556.4500000000007</v>
      </c>
      <c r="X397" s="57">
        <v>4593.74</v>
      </c>
      <c r="Y397" s="57">
        <v>4506.3700000000008</v>
      </c>
      <c r="Z397" s="77">
        <v>4370.7700000000004</v>
      </c>
      <c r="AA397" s="66"/>
    </row>
    <row r="398" spans="1:27" ht="16.5" x14ac:dyDescent="0.25">
      <c r="A398" s="65"/>
      <c r="B398" s="89">
        <v>27</v>
      </c>
      <c r="C398" s="85">
        <v>4452.55</v>
      </c>
      <c r="D398" s="57">
        <v>4304.3</v>
      </c>
      <c r="E398" s="57">
        <v>4294.67</v>
      </c>
      <c r="F398" s="57">
        <v>4280.49</v>
      </c>
      <c r="G398" s="57">
        <v>4284.79</v>
      </c>
      <c r="H398" s="57">
        <v>4299.72</v>
      </c>
      <c r="I398" s="57">
        <v>4315.6100000000006</v>
      </c>
      <c r="J398" s="57">
        <v>4454.1499999999996</v>
      </c>
      <c r="K398" s="57">
        <v>4645.41</v>
      </c>
      <c r="L398" s="57">
        <v>4761.75</v>
      </c>
      <c r="M398" s="57">
        <v>4761.3099999999995</v>
      </c>
      <c r="N398" s="57">
        <v>4762.26</v>
      </c>
      <c r="O398" s="57">
        <v>4757.2800000000007</v>
      </c>
      <c r="P398" s="57">
        <v>4757.83</v>
      </c>
      <c r="Q398" s="57">
        <v>4757.96</v>
      </c>
      <c r="R398" s="57">
        <v>4758.43</v>
      </c>
      <c r="S398" s="57">
        <v>4750.9500000000007</v>
      </c>
      <c r="T398" s="57">
        <v>4746</v>
      </c>
      <c r="U398" s="57">
        <v>4722.58</v>
      </c>
      <c r="V398" s="57">
        <v>4588.17</v>
      </c>
      <c r="W398" s="57">
        <v>4619.0400000000009</v>
      </c>
      <c r="X398" s="57">
        <v>4584.58</v>
      </c>
      <c r="Y398" s="57">
        <v>4585.93</v>
      </c>
      <c r="Z398" s="77">
        <v>4518.21</v>
      </c>
      <c r="AA398" s="66"/>
    </row>
    <row r="399" spans="1:27" ht="16.5" x14ac:dyDescent="0.25">
      <c r="A399" s="65"/>
      <c r="B399" s="89">
        <v>28</v>
      </c>
      <c r="C399" s="85">
        <v>4347.22</v>
      </c>
      <c r="D399" s="57">
        <v>4298.38</v>
      </c>
      <c r="E399" s="57">
        <v>4278.67</v>
      </c>
      <c r="F399" s="57">
        <v>4246.6100000000006</v>
      </c>
      <c r="G399" s="57">
        <v>4243.18</v>
      </c>
      <c r="H399" s="57">
        <v>4251.13</v>
      </c>
      <c r="I399" s="57">
        <v>4289.6399999999994</v>
      </c>
      <c r="J399" s="57">
        <v>4312.01</v>
      </c>
      <c r="K399" s="57">
        <v>4420.32</v>
      </c>
      <c r="L399" s="57">
        <v>4613.5400000000009</v>
      </c>
      <c r="M399" s="57">
        <v>4688.58</v>
      </c>
      <c r="N399" s="57">
        <v>4709.66</v>
      </c>
      <c r="O399" s="57">
        <v>4705.3700000000008</v>
      </c>
      <c r="P399" s="57">
        <v>4713.74</v>
      </c>
      <c r="Q399" s="57">
        <v>4715.7299999999996</v>
      </c>
      <c r="R399" s="57">
        <v>4715.3600000000006</v>
      </c>
      <c r="S399" s="57">
        <v>4712.01</v>
      </c>
      <c r="T399" s="57">
        <v>4679.9799999999996</v>
      </c>
      <c r="U399" s="57">
        <v>4685.51</v>
      </c>
      <c r="V399" s="57">
        <v>4646.59</v>
      </c>
      <c r="W399" s="57">
        <v>4659.76</v>
      </c>
      <c r="X399" s="57">
        <v>4625.93</v>
      </c>
      <c r="Y399" s="57">
        <v>4602.08</v>
      </c>
      <c r="Z399" s="77">
        <v>4402.1900000000005</v>
      </c>
      <c r="AA399" s="66"/>
    </row>
    <row r="400" spans="1:27" ht="16.5" x14ac:dyDescent="0.25">
      <c r="A400" s="65"/>
      <c r="B400" s="89">
        <v>29</v>
      </c>
      <c r="C400" s="85">
        <v>4354.0599999999995</v>
      </c>
      <c r="D400" s="57">
        <v>4302.05</v>
      </c>
      <c r="E400" s="57">
        <v>4296.5</v>
      </c>
      <c r="F400" s="57">
        <v>4294.24</v>
      </c>
      <c r="G400" s="57">
        <v>4297.07</v>
      </c>
      <c r="H400" s="57">
        <v>4312.2000000000007</v>
      </c>
      <c r="I400" s="57">
        <v>4415.3700000000008</v>
      </c>
      <c r="J400" s="57">
        <v>4550.2299999999996</v>
      </c>
      <c r="K400" s="57">
        <v>4640.7900000000009</v>
      </c>
      <c r="L400" s="57">
        <v>4681.7199999999993</v>
      </c>
      <c r="M400" s="57">
        <v>4660.21</v>
      </c>
      <c r="N400" s="57">
        <v>4657.2199999999993</v>
      </c>
      <c r="O400" s="57">
        <v>4640.8500000000004</v>
      </c>
      <c r="P400" s="57">
        <v>4658.67</v>
      </c>
      <c r="Q400" s="57">
        <v>4669.8899999999994</v>
      </c>
      <c r="R400" s="57">
        <v>4647.5200000000004</v>
      </c>
      <c r="S400" s="57">
        <v>4676.7700000000004</v>
      </c>
      <c r="T400" s="57">
        <v>4650.5</v>
      </c>
      <c r="U400" s="57">
        <v>4576.21</v>
      </c>
      <c r="V400" s="57">
        <v>4554.0300000000007</v>
      </c>
      <c r="W400" s="57">
        <v>4546.92</v>
      </c>
      <c r="X400" s="57">
        <v>4590.1100000000006</v>
      </c>
      <c r="Y400" s="57">
        <v>4451.99</v>
      </c>
      <c r="Z400" s="77">
        <v>4332.92</v>
      </c>
      <c r="AA400" s="66"/>
    </row>
    <row r="401" spans="1:27" ht="16.5" x14ac:dyDescent="0.25">
      <c r="A401" s="65"/>
      <c r="B401" s="89">
        <v>30</v>
      </c>
      <c r="C401" s="85">
        <v>4304.05</v>
      </c>
      <c r="D401" s="57">
        <v>4265</v>
      </c>
      <c r="E401" s="57">
        <v>4224.66</v>
      </c>
      <c r="F401" s="57">
        <v>4222.42</v>
      </c>
      <c r="G401" s="57">
        <v>4234.2000000000007</v>
      </c>
      <c r="H401" s="57">
        <v>4281.99</v>
      </c>
      <c r="I401" s="57">
        <v>4393.18</v>
      </c>
      <c r="J401" s="57">
        <v>4548.2199999999993</v>
      </c>
      <c r="K401" s="57">
        <v>4584.4699999999993</v>
      </c>
      <c r="L401" s="57">
        <v>4613.1499999999996</v>
      </c>
      <c r="M401" s="57">
        <v>4640.46</v>
      </c>
      <c r="N401" s="57">
        <v>4595.9799999999996</v>
      </c>
      <c r="O401" s="57">
        <v>4568.3999999999996</v>
      </c>
      <c r="P401" s="57">
        <v>4576.63</v>
      </c>
      <c r="Q401" s="57">
        <v>4640.3600000000006</v>
      </c>
      <c r="R401" s="57">
        <v>4638.6900000000005</v>
      </c>
      <c r="S401" s="57">
        <v>4602.09</v>
      </c>
      <c r="T401" s="57">
        <v>4566.09</v>
      </c>
      <c r="U401" s="57">
        <v>4560.8600000000006</v>
      </c>
      <c r="V401" s="57">
        <v>4560.55</v>
      </c>
      <c r="W401" s="57">
        <v>4535.8600000000006</v>
      </c>
      <c r="X401" s="57">
        <v>4573.43</v>
      </c>
      <c r="Y401" s="57">
        <v>4500.9400000000005</v>
      </c>
      <c r="Z401" s="77">
        <v>4405.59</v>
      </c>
      <c r="AA401" s="66"/>
    </row>
    <row r="402" spans="1:27" ht="17.25" hidden="1" thickBot="1" x14ac:dyDescent="0.3">
      <c r="A402" s="65"/>
      <c r="B402" s="90">
        <v>31</v>
      </c>
      <c r="C402" s="86"/>
      <c r="D402" s="78"/>
      <c r="E402" s="78"/>
      <c r="F402" s="78"/>
      <c r="G402" s="78"/>
      <c r="H402" s="78"/>
      <c r="I402" s="78"/>
      <c r="J402" s="78"/>
      <c r="K402" s="78"/>
      <c r="L402" s="78"/>
      <c r="M402" s="78"/>
      <c r="N402" s="78"/>
      <c r="O402" s="78"/>
      <c r="P402" s="78"/>
      <c r="Q402" s="78"/>
      <c r="R402" s="78"/>
      <c r="S402" s="78"/>
      <c r="T402" s="78"/>
      <c r="U402" s="78"/>
      <c r="V402" s="78"/>
      <c r="W402" s="78"/>
      <c r="X402" s="78"/>
      <c r="Y402" s="78"/>
      <c r="Z402" s="79"/>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305" t="s">
        <v>132</v>
      </c>
      <c r="C404" s="307" t="s">
        <v>162</v>
      </c>
      <c r="D404" s="307"/>
      <c r="E404" s="307"/>
      <c r="F404" s="307"/>
      <c r="G404" s="307"/>
      <c r="H404" s="307"/>
      <c r="I404" s="307"/>
      <c r="J404" s="307"/>
      <c r="K404" s="307"/>
      <c r="L404" s="307"/>
      <c r="M404" s="307"/>
      <c r="N404" s="307"/>
      <c r="O404" s="307"/>
      <c r="P404" s="307"/>
      <c r="Q404" s="307"/>
      <c r="R404" s="307"/>
      <c r="S404" s="307"/>
      <c r="T404" s="307"/>
      <c r="U404" s="307"/>
      <c r="V404" s="307"/>
      <c r="W404" s="307"/>
      <c r="X404" s="307"/>
      <c r="Y404" s="307"/>
      <c r="Z404" s="308"/>
      <c r="AA404" s="66"/>
    </row>
    <row r="405" spans="1:27" ht="32.25" thickBot="1" x14ac:dyDescent="0.3">
      <c r="A405" s="65"/>
      <c r="B405" s="306"/>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4867.1900000000005</v>
      </c>
      <c r="D406" s="80">
        <v>4828.9600000000009</v>
      </c>
      <c r="E406" s="80">
        <v>4813.9799999999996</v>
      </c>
      <c r="F406" s="80">
        <v>4768.84</v>
      </c>
      <c r="G406" s="80">
        <v>4774.92</v>
      </c>
      <c r="H406" s="80">
        <v>4808.18</v>
      </c>
      <c r="I406" s="80">
        <v>4883.3700000000008</v>
      </c>
      <c r="J406" s="80">
        <v>4952.8500000000004</v>
      </c>
      <c r="K406" s="80">
        <v>5153.0300000000007</v>
      </c>
      <c r="L406" s="80">
        <v>5163.7199999999993</v>
      </c>
      <c r="M406" s="80">
        <v>5174.6000000000004</v>
      </c>
      <c r="N406" s="80">
        <v>5145.08</v>
      </c>
      <c r="O406" s="80">
        <v>5137.2199999999993</v>
      </c>
      <c r="P406" s="80">
        <v>5152.3799999999992</v>
      </c>
      <c r="Q406" s="80">
        <v>5142.8600000000006</v>
      </c>
      <c r="R406" s="80">
        <v>5124.7199999999993</v>
      </c>
      <c r="S406" s="80">
        <v>5091.8799999999992</v>
      </c>
      <c r="T406" s="80">
        <v>5030.18</v>
      </c>
      <c r="U406" s="80">
        <v>5013.8999999999996</v>
      </c>
      <c r="V406" s="80">
        <v>4953.6299999999992</v>
      </c>
      <c r="W406" s="80">
        <v>4943.42</v>
      </c>
      <c r="X406" s="80">
        <v>5035.7700000000004</v>
      </c>
      <c r="Y406" s="80">
        <v>4934.68</v>
      </c>
      <c r="Z406" s="81">
        <v>4851.26</v>
      </c>
      <c r="AA406" s="66"/>
    </row>
    <row r="407" spans="1:27" ht="16.5" x14ac:dyDescent="0.25">
      <c r="A407" s="65"/>
      <c r="B407" s="89">
        <v>2</v>
      </c>
      <c r="C407" s="85">
        <v>4790.24</v>
      </c>
      <c r="D407" s="57">
        <v>4733.99</v>
      </c>
      <c r="E407" s="57">
        <v>3990.92</v>
      </c>
      <c r="F407" s="57">
        <v>3990.9300000000003</v>
      </c>
      <c r="G407" s="57">
        <v>3991.88</v>
      </c>
      <c r="H407" s="57">
        <v>4672.3700000000008</v>
      </c>
      <c r="I407" s="57">
        <v>4814.0400000000009</v>
      </c>
      <c r="J407" s="57">
        <v>4887</v>
      </c>
      <c r="K407" s="57">
        <v>4984.2100000000009</v>
      </c>
      <c r="L407" s="57">
        <v>5041.01</v>
      </c>
      <c r="M407" s="57">
        <v>5076.49</v>
      </c>
      <c r="N407" s="57">
        <v>5059.9400000000005</v>
      </c>
      <c r="O407" s="57">
        <v>5049.3899999999994</v>
      </c>
      <c r="P407" s="57">
        <v>5113.26</v>
      </c>
      <c r="Q407" s="57">
        <v>5117.41</v>
      </c>
      <c r="R407" s="57">
        <v>5078.2800000000007</v>
      </c>
      <c r="S407" s="57">
        <v>5049.4500000000007</v>
      </c>
      <c r="T407" s="57">
        <v>5017</v>
      </c>
      <c r="U407" s="57">
        <v>4983.0499999999993</v>
      </c>
      <c r="V407" s="57">
        <v>4960.8500000000004</v>
      </c>
      <c r="W407" s="57">
        <v>4972.01</v>
      </c>
      <c r="X407" s="57">
        <v>4980.6399999999994</v>
      </c>
      <c r="Y407" s="57">
        <v>4956.3899999999994</v>
      </c>
      <c r="Z407" s="77">
        <v>4863.17</v>
      </c>
      <c r="AA407" s="66"/>
    </row>
    <row r="408" spans="1:27" ht="16.5" x14ac:dyDescent="0.25">
      <c r="A408" s="65"/>
      <c r="B408" s="89">
        <v>3</v>
      </c>
      <c r="C408" s="85">
        <v>4763.9799999999996</v>
      </c>
      <c r="D408" s="57">
        <v>4744.5400000000009</v>
      </c>
      <c r="E408" s="57">
        <v>4582.17</v>
      </c>
      <c r="F408" s="57">
        <v>3991.8700000000003</v>
      </c>
      <c r="G408" s="57">
        <v>3991.8900000000003</v>
      </c>
      <c r="H408" s="57">
        <v>4606.26</v>
      </c>
      <c r="I408" s="57">
        <v>4837.1200000000008</v>
      </c>
      <c r="J408" s="57">
        <v>4890.08</v>
      </c>
      <c r="K408" s="57">
        <v>5012.33</v>
      </c>
      <c r="L408" s="57">
        <v>5139.0499999999993</v>
      </c>
      <c r="M408" s="57">
        <v>5144.9799999999996</v>
      </c>
      <c r="N408" s="57">
        <v>5137.4799999999996</v>
      </c>
      <c r="O408" s="57">
        <v>5133.91</v>
      </c>
      <c r="P408" s="57">
        <v>5162.67</v>
      </c>
      <c r="Q408" s="57">
        <v>5131.41</v>
      </c>
      <c r="R408" s="57">
        <v>5114.8899999999994</v>
      </c>
      <c r="S408" s="57">
        <v>5125.5499999999993</v>
      </c>
      <c r="T408" s="57">
        <v>5120.17</v>
      </c>
      <c r="U408" s="57">
        <v>5088.1399999999994</v>
      </c>
      <c r="V408" s="57">
        <v>5016.33</v>
      </c>
      <c r="W408" s="57">
        <v>4998.0300000000007</v>
      </c>
      <c r="X408" s="57">
        <v>5046.83</v>
      </c>
      <c r="Y408" s="57">
        <v>5003.5400000000009</v>
      </c>
      <c r="Z408" s="77">
        <v>4880.4699999999993</v>
      </c>
      <c r="AA408" s="66"/>
    </row>
    <row r="409" spans="1:27" ht="16.5" x14ac:dyDescent="0.25">
      <c r="A409" s="65"/>
      <c r="B409" s="89">
        <v>4</v>
      </c>
      <c r="C409" s="85">
        <v>4783.9699999999993</v>
      </c>
      <c r="D409" s="57">
        <v>4740.8899999999994</v>
      </c>
      <c r="E409" s="57">
        <v>4592.0599999999995</v>
      </c>
      <c r="F409" s="57">
        <v>4116.3900000000003</v>
      </c>
      <c r="G409" s="57">
        <v>4550.7299999999996</v>
      </c>
      <c r="H409" s="57">
        <v>4664.08</v>
      </c>
      <c r="I409" s="57">
        <v>4771.49</v>
      </c>
      <c r="J409" s="57">
        <v>4866.7700000000004</v>
      </c>
      <c r="K409" s="57">
        <v>4966.0499999999993</v>
      </c>
      <c r="L409" s="57">
        <v>4980.2100000000009</v>
      </c>
      <c r="M409" s="57">
        <v>4992.3500000000004</v>
      </c>
      <c r="N409" s="57">
        <v>4980.7299999999996</v>
      </c>
      <c r="O409" s="57">
        <v>5002.8099999999995</v>
      </c>
      <c r="P409" s="57">
        <v>5037.2299999999996</v>
      </c>
      <c r="Q409" s="57">
        <v>5020.26</v>
      </c>
      <c r="R409" s="57">
        <v>4998.6100000000006</v>
      </c>
      <c r="S409" s="57">
        <v>5014.7999999999993</v>
      </c>
      <c r="T409" s="57">
        <v>5000.1000000000004</v>
      </c>
      <c r="U409" s="57">
        <v>4971.59</v>
      </c>
      <c r="V409" s="57">
        <v>4956.2900000000009</v>
      </c>
      <c r="W409" s="57">
        <v>4953.3899999999994</v>
      </c>
      <c r="X409" s="57">
        <v>5013.7999999999993</v>
      </c>
      <c r="Y409" s="57">
        <v>4948.5400000000009</v>
      </c>
      <c r="Z409" s="77">
        <v>4882.33</v>
      </c>
      <c r="AA409" s="66"/>
    </row>
    <row r="410" spans="1:27" ht="16.5" x14ac:dyDescent="0.25">
      <c r="A410" s="65"/>
      <c r="B410" s="89">
        <v>5</v>
      </c>
      <c r="C410" s="85">
        <v>4812.41</v>
      </c>
      <c r="D410" s="57">
        <v>4752.22</v>
      </c>
      <c r="E410" s="57">
        <v>4727.2800000000007</v>
      </c>
      <c r="F410" s="57">
        <v>4566.08</v>
      </c>
      <c r="G410" s="57">
        <v>4610.5400000000009</v>
      </c>
      <c r="H410" s="57">
        <v>4748.49</v>
      </c>
      <c r="I410" s="57">
        <v>4871.74</v>
      </c>
      <c r="J410" s="57">
        <v>4917.08</v>
      </c>
      <c r="K410" s="57">
        <v>5182.7000000000007</v>
      </c>
      <c r="L410" s="57">
        <v>5267.2900000000009</v>
      </c>
      <c r="M410" s="57">
        <v>5267.92</v>
      </c>
      <c r="N410" s="57">
        <v>5296.7199999999993</v>
      </c>
      <c r="O410" s="57">
        <v>5277.57</v>
      </c>
      <c r="P410" s="57">
        <v>5260.66</v>
      </c>
      <c r="Q410" s="57">
        <v>5244.23</v>
      </c>
      <c r="R410" s="57">
        <v>5232.2800000000007</v>
      </c>
      <c r="S410" s="57">
        <v>5216.9799999999996</v>
      </c>
      <c r="T410" s="57">
        <v>5157.7299999999996</v>
      </c>
      <c r="U410" s="57">
        <v>5111.42</v>
      </c>
      <c r="V410" s="57">
        <v>4975.32</v>
      </c>
      <c r="W410" s="57">
        <v>5091.6200000000008</v>
      </c>
      <c r="X410" s="57">
        <v>5194.8799999999992</v>
      </c>
      <c r="Y410" s="57">
        <v>5097.92</v>
      </c>
      <c r="Z410" s="77">
        <v>4899.34</v>
      </c>
      <c r="AA410" s="66"/>
    </row>
    <row r="411" spans="1:27" ht="16.5" x14ac:dyDescent="0.25">
      <c r="A411" s="65"/>
      <c r="B411" s="89">
        <v>6</v>
      </c>
      <c r="C411" s="85">
        <v>4882.1299999999992</v>
      </c>
      <c r="D411" s="57">
        <v>4836.68</v>
      </c>
      <c r="E411" s="57">
        <v>4805.43</v>
      </c>
      <c r="F411" s="57">
        <v>4789.1499999999996</v>
      </c>
      <c r="G411" s="57">
        <v>4789.3999999999996</v>
      </c>
      <c r="H411" s="57">
        <v>4789.59</v>
      </c>
      <c r="I411" s="57">
        <v>4815.49</v>
      </c>
      <c r="J411" s="57">
        <v>4873.93</v>
      </c>
      <c r="K411" s="57">
        <v>4988.9500000000007</v>
      </c>
      <c r="L411" s="57">
        <v>5045.7199999999993</v>
      </c>
      <c r="M411" s="57">
        <v>5064.3600000000006</v>
      </c>
      <c r="N411" s="57">
        <v>5103.8500000000004</v>
      </c>
      <c r="O411" s="57">
        <v>5144.75</v>
      </c>
      <c r="P411" s="57">
        <v>5141.92</v>
      </c>
      <c r="Q411" s="57">
        <v>5119.84</v>
      </c>
      <c r="R411" s="57">
        <v>5115.6200000000008</v>
      </c>
      <c r="S411" s="57">
        <v>5114.09</v>
      </c>
      <c r="T411" s="57">
        <v>5101.3999999999996</v>
      </c>
      <c r="U411" s="57">
        <v>5109.09</v>
      </c>
      <c r="V411" s="57">
        <v>5145.1100000000006</v>
      </c>
      <c r="W411" s="57">
        <v>5190.99</v>
      </c>
      <c r="X411" s="57">
        <v>5228.3999999999996</v>
      </c>
      <c r="Y411" s="57">
        <v>5190.3500000000004</v>
      </c>
      <c r="Z411" s="77">
        <v>4954.8899999999994</v>
      </c>
      <c r="AA411" s="66"/>
    </row>
    <row r="412" spans="1:27" ht="16.5" x14ac:dyDescent="0.25">
      <c r="A412" s="65"/>
      <c r="B412" s="89">
        <v>7</v>
      </c>
      <c r="C412" s="85">
        <v>4857.0200000000004</v>
      </c>
      <c r="D412" s="57">
        <v>4820.0599999999995</v>
      </c>
      <c r="E412" s="57">
        <v>4797.41</v>
      </c>
      <c r="F412" s="57">
        <v>4778.92</v>
      </c>
      <c r="G412" s="57">
        <v>4756.8099999999995</v>
      </c>
      <c r="H412" s="57">
        <v>4767.63</v>
      </c>
      <c r="I412" s="57">
        <v>4799.4799999999996</v>
      </c>
      <c r="J412" s="57">
        <v>4807.2800000000007</v>
      </c>
      <c r="K412" s="57">
        <v>4922.6399999999994</v>
      </c>
      <c r="L412" s="57">
        <v>5005.8899999999994</v>
      </c>
      <c r="M412" s="57">
        <v>5060.25</v>
      </c>
      <c r="N412" s="57">
        <v>5071.2000000000007</v>
      </c>
      <c r="O412" s="57">
        <v>5071.7900000000009</v>
      </c>
      <c r="P412" s="57">
        <v>5078.4699999999993</v>
      </c>
      <c r="Q412" s="57">
        <v>5083</v>
      </c>
      <c r="R412" s="57">
        <v>5082.42</v>
      </c>
      <c r="S412" s="57">
        <v>5068.8799999999992</v>
      </c>
      <c r="T412" s="57">
        <v>5057.4500000000007</v>
      </c>
      <c r="U412" s="57">
        <v>5042.67</v>
      </c>
      <c r="V412" s="57">
        <v>5050.3600000000006</v>
      </c>
      <c r="W412" s="57">
        <v>5122.68</v>
      </c>
      <c r="X412" s="57">
        <v>5205.91</v>
      </c>
      <c r="Y412" s="57">
        <v>5157.9599999999991</v>
      </c>
      <c r="Z412" s="77">
        <v>4921.16</v>
      </c>
      <c r="AA412" s="66"/>
    </row>
    <row r="413" spans="1:27" ht="16.5" x14ac:dyDescent="0.25">
      <c r="A413" s="65"/>
      <c r="B413" s="89">
        <v>8</v>
      </c>
      <c r="C413" s="85">
        <v>4869.9600000000009</v>
      </c>
      <c r="D413" s="57">
        <v>4821.25</v>
      </c>
      <c r="E413" s="57">
        <v>4796.0400000000009</v>
      </c>
      <c r="F413" s="57">
        <v>4783.33</v>
      </c>
      <c r="G413" s="57">
        <v>4788.26</v>
      </c>
      <c r="H413" s="57">
        <v>4809.74</v>
      </c>
      <c r="I413" s="57">
        <v>4917.74</v>
      </c>
      <c r="J413" s="57">
        <v>5000.6000000000004</v>
      </c>
      <c r="K413" s="57">
        <v>5121.3099999999995</v>
      </c>
      <c r="L413" s="57">
        <v>5139.34</v>
      </c>
      <c r="M413" s="57">
        <v>5141.1499999999996</v>
      </c>
      <c r="N413" s="57">
        <v>5089.91</v>
      </c>
      <c r="O413" s="57">
        <v>5081.9500000000007</v>
      </c>
      <c r="P413" s="57">
        <v>5121.83</v>
      </c>
      <c r="Q413" s="57">
        <v>5110.7000000000007</v>
      </c>
      <c r="R413" s="57">
        <v>5076.5200000000004</v>
      </c>
      <c r="S413" s="57">
        <v>5096.91</v>
      </c>
      <c r="T413" s="57">
        <v>5039.5599999999995</v>
      </c>
      <c r="U413" s="57">
        <v>4956.7900000000009</v>
      </c>
      <c r="V413" s="57">
        <v>4915.68</v>
      </c>
      <c r="W413" s="57">
        <v>4933.0200000000004</v>
      </c>
      <c r="X413" s="57">
        <v>5008.75</v>
      </c>
      <c r="Y413" s="57">
        <v>4944.51</v>
      </c>
      <c r="Z413" s="77">
        <v>4861.2800000000007</v>
      </c>
      <c r="AA413" s="66"/>
    </row>
    <row r="414" spans="1:27" ht="16.5" x14ac:dyDescent="0.25">
      <c r="A414" s="65"/>
      <c r="B414" s="89">
        <v>9</v>
      </c>
      <c r="C414" s="85">
        <v>4856.18</v>
      </c>
      <c r="D414" s="57">
        <v>4781.47</v>
      </c>
      <c r="E414" s="57">
        <v>4770.17</v>
      </c>
      <c r="F414" s="57">
        <v>4732.7700000000004</v>
      </c>
      <c r="G414" s="57">
        <v>4736.22</v>
      </c>
      <c r="H414" s="57">
        <v>4803.2000000000007</v>
      </c>
      <c r="I414" s="57">
        <v>4904.4400000000005</v>
      </c>
      <c r="J414" s="57">
        <v>4928.66</v>
      </c>
      <c r="K414" s="57">
        <v>5102.51</v>
      </c>
      <c r="L414" s="57">
        <v>5166.8600000000006</v>
      </c>
      <c r="M414" s="57">
        <v>5200.5200000000004</v>
      </c>
      <c r="N414" s="57">
        <v>5207.2299999999996</v>
      </c>
      <c r="O414" s="57">
        <v>5183.24</v>
      </c>
      <c r="P414" s="57">
        <v>5178.5200000000004</v>
      </c>
      <c r="Q414" s="57">
        <v>5174.0599999999995</v>
      </c>
      <c r="R414" s="57">
        <v>5169.49</v>
      </c>
      <c r="S414" s="57">
        <v>5170.75</v>
      </c>
      <c r="T414" s="57">
        <v>5156</v>
      </c>
      <c r="U414" s="57">
        <v>5141.0599999999995</v>
      </c>
      <c r="V414" s="57">
        <v>5032.24</v>
      </c>
      <c r="W414" s="57">
        <v>5072.2999999999993</v>
      </c>
      <c r="X414" s="57">
        <v>5175.2000000000007</v>
      </c>
      <c r="Y414" s="57">
        <v>5029.8700000000008</v>
      </c>
      <c r="Z414" s="77">
        <v>4913.2700000000004</v>
      </c>
      <c r="AA414" s="66"/>
    </row>
    <row r="415" spans="1:27" ht="16.5" x14ac:dyDescent="0.25">
      <c r="A415" s="65"/>
      <c r="B415" s="89">
        <v>10</v>
      </c>
      <c r="C415" s="85">
        <v>4865.58</v>
      </c>
      <c r="D415" s="57">
        <v>4805.4600000000009</v>
      </c>
      <c r="E415" s="57">
        <v>4775.72</v>
      </c>
      <c r="F415" s="57">
        <v>4769.3099999999995</v>
      </c>
      <c r="G415" s="57">
        <v>4754.33</v>
      </c>
      <c r="H415" s="57">
        <v>4809.07</v>
      </c>
      <c r="I415" s="57">
        <v>4915.9600000000009</v>
      </c>
      <c r="J415" s="57">
        <v>4916.1200000000008</v>
      </c>
      <c r="K415" s="57">
        <v>5036.74</v>
      </c>
      <c r="L415" s="57">
        <v>5134.9799999999996</v>
      </c>
      <c r="M415" s="57">
        <v>5138.07</v>
      </c>
      <c r="N415" s="57">
        <v>5136.93</v>
      </c>
      <c r="O415" s="57">
        <v>5139.5</v>
      </c>
      <c r="P415" s="57">
        <v>5141.0400000000009</v>
      </c>
      <c r="Q415" s="57">
        <v>5131.2900000000009</v>
      </c>
      <c r="R415" s="57">
        <v>5131.8099999999995</v>
      </c>
      <c r="S415" s="57">
        <v>5144.9799999999996</v>
      </c>
      <c r="T415" s="57">
        <v>5141.83</v>
      </c>
      <c r="U415" s="57">
        <v>5106.7299999999996</v>
      </c>
      <c r="V415" s="57">
        <v>5009.6900000000005</v>
      </c>
      <c r="W415" s="57">
        <v>5041.07</v>
      </c>
      <c r="X415" s="57">
        <v>5084.7900000000009</v>
      </c>
      <c r="Y415" s="57">
        <v>5003.9600000000009</v>
      </c>
      <c r="Z415" s="77">
        <v>4899.2299999999996</v>
      </c>
      <c r="AA415" s="66"/>
    </row>
    <row r="416" spans="1:27" ht="16.5" x14ac:dyDescent="0.25">
      <c r="A416" s="65"/>
      <c r="B416" s="89">
        <v>11</v>
      </c>
      <c r="C416" s="85">
        <v>4843.66</v>
      </c>
      <c r="D416" s="57">
        <v>4770.55</v>
      </c>
      <c r="E416" s="57">
        <v>4735.0599999999995</v>
      </c>
      <c r="F416" s="57">
        <v>4679.2700000000004</v>
      </c>
      <c r="G416" s="57">
        <v>4731.25</v>
      </c>
      <c r="H416" s="57">
        <v>4771.0200000000004</v>
      </c>
      <c r="I416" s="57">
        <v>4907.68</v>
      </c>
      <c r="J416" s="57">
        <v>4963.59</v>
      </c>
      <c r="K416" s="57">
        <v>5135.6299999999992</v>
      </c>
      <c r="L416" s="57">
        <v>5170.5</v>
      </c>
      <c r="M416" s="57">
        <v>5159.3999999999996</v>
      </c>
      <c r="N416" s="57">
        <v>5140.1299999999992</v>
      </c>
      <c r="O416" s="57">
        <v>5140.17</v>
      </c>
      <c r="P416" s="57">
        <v>5142.57</v>
      </c>
      <c r="Q416" s="57">
        <v>5133.2000000000007</v>
      </c>
      <c r="R416" s="57">
        <v>5140.76</v>
      </c>
      <c r="S416" s="57">
        <v>5139.6200000000008</v>
      </c>
      <c r="T416" s="57">
        <v>5141.1399999999994</v>
      </c>
      <c r="U416" s="57">
        <v>5133.74</v>
      </c>
      <c r="V416" s="57">
        <v>5102.1900000000005</v>
      </c>
      <c r="W416" s="57">
        <v>5138.8500000000004</v>
      </c>
      <c r="X416" s="57">
        <v>5131.51</v>
      </c>
      <c r="Y416" s="57">
        <v>5112.7800000000007</v>
      </c>
      <c r="Z416" s="77">
        <v>4923.8099999999995</v>
      </c>
      <c r="AA416" s="66"/>
    </row>
    <row r="417" spans="1:27" ht="16.5" x14ac:dyDescent="0.25">
      <c r="A417" s="65"/>
      <c r="B417" s="89">
        <v>12</v>
      </c>
      <c r="C417" s="85">
        <v>4909.0499999999993</v>
      </c>
      <c r="D417" s="57">
        <v>4861.8899999999994</v>
      </c>
      <c r="E417" s="57">
        <v>4834.2900000000009</v>
      </c>
      <c r="F417" s="57">
        <v>4797.7199999999993</v>
      </c>
      <c r="G417" s="57">
        <v>4784.7100000000009</v>
      </c>
      <c r="H417" s="57">
        <v>4813.6000000000004</v>
      </c>
      <c r="I417" s="57">
        <v>4869.1900000000005</v>
      </c>
      <c r="J417" s="57">
        <v>4894.0499999999993</v>
      </c>
      <c r="K417" s="57">
        <v>4975.16</v>
      </c>
      <c r="L417" s="57">
        <v>5116.1299999999992</v>
      </c>
      <c r="M417" s="57">
        <v>5127.6900000000005</v>
      </c>
      <c r="N417" s="57">
        <v>5254.76</v>
      </c>
      <c r="O417" s="57">
        <v>5252.2900000000009</v>
      </c>
      <c r="P417" s="57">
        <v>5279.9</v>
      </c>
      <c r="Q417" s="57">
        <v>5288.52</v>
      </c>
      <c r="R417" s="57">
        <v>5279.58</v>
      </c>
      <c r="S417" s="57">
        <v>5277.27</v>
      </c>
      <c r="T417" s="57">
        <v>5268.6299999999992</v>
      </c>
      <c r="U417" s="57">
        <v>5249.7199999999993</v>
      </c>
      <c r="V417" s="57">
        <v>5239.49</v>
      </c>
      <c r="W417" s="57">
        <v>5239.0599999999995</v>
      </c>
      <c r="X417" s="57">
        <v>5196.3500000000004</v>
      </c>
      <c r="Y417" s="57">
        <v>5153.43</v>
      </c>
      <c r="Z417" s="77">
        <v>4953.25</v>
      </c>
      <c r="AA417" s="66"/>
    </row>
    <row r="418" spans="1:27" ht="16.5" x14ac:dyDescent="0.25">
      <c r="A418" s="65"/>
      <c r="B418" s="89">
        <v>13</v>
      </c>
      <c r="C418" s="85">
        <v>4923.4400000000005</v>
      </c>
      <c r="D418" s="57">
        <v>4886.1499999999996</v>
      </c>
      <c r="E418" s="57">
        <v>4860.4600000000009</v>
      </c>
      <c r="F418" s="57">
        <v>4843.3099999999995</v>
      </c>
      <c r="G418" s="57">
        <v>4820.1100000000006</v>
      </c>
      <c r="H418" s="57">
        <v>4861.93</v>
      </c>
      <c r="I418" s="57">
        <v>4910.7700000000004</v>
      </c>
      <c r="J418" s="57">
        <v>4923.24</v>
      </c>
      <c r="K418" s="57">
        <v>5115.6100000000006</v>
      </c>
      <c r="L418" s="57">
        <v>5155.4799999999996</v>
      </c>
      <c r="M418" s="57">
        <v>5235.68</v>
      </c>
      <c r="N418" s="57">
        <v>5236.1000000000004</v>
      </c>
      <c r="O418" s="57">
        <v>5278.2900000000009</v>
      </c>
      <c r="P418" s="57">
        <v>5280.3899999999994</v>
      </c>
      <c r="Q418" s="57">
        <v>5267</v>
      </c>
      <c r="R418" s="57">
        <v>5200.6299999999992</v>
      </c>
      <c r="S418" s="57">
        <v>5198.2700000000004</v>
      </c>
      <c r="T418" s="57">
        <v>5160.51</v>
      </c>
      <c r="U418" s="57">
        <v>5158.7099999999991</v>
      </c>
      <c r="V418" s="57">
        <v>5147.6000000000004</v>
      </c>
      <c r="W418" s="57">
        <v>5188.92</v>
      </c>
      <c r="X418" s="57">
        <v>5184.68</v>
      </c>
      <c r="Y418" s="57">
        <v>5165.2999999999993</v>
      </c>
      <c r="Z418" s="77">
        <v>4992.1399999999994</v>
      </c>
      <c r="AA418" s="66"/>
    </row>
    <row r="419" spans="1:27" ht="16.5" x14ac:dyDescent="0.25">
      <c r="A419" s="65"/>
      <c r="B419" s="89">
        <v>14</v>
      </c>
      <c r="C419" s="85">
        <v>4894.34</v>
      </c>
      <c r="D419" s="57">
        <v>4861.7000000000007</v>
      </c>
      <c r="E419" s="57">
        <v>4800.58</v>
      </c>
      <c r="F419" s="57">
        <v>4773.57</v>
      </c>
      <c r="G419" s="57">
        <v>4741.93</v>
      </c>
      <c r="H419" s="57">
        <v>4798.5400000000009</v>
      </c>
      <c r="I419" s="57">
        <v>4874.0200000000004</v>
      </c>
      <c r="J419" s="57">
        <v>4913.4400000000005</v>
      </c>
      <c r="K419" s="57">
        <v>4995.0400000000009</v>
      </c>
      <c r="L419" s="57">
        <v>5118.6900000000005</v>
      </c>
      <c r="M419" s="57">
        <v>5155.3899999999994</v>
      </c>
      <c r="N419" s="57">
        <v>5158.6299999999992</v>
      </c>
      <c r="O419" s="57">
        <v>5158.26</v>
      </c>
      <c r="P419" s="57">
        <v>5157.49</v>
      </c>
      <c r="Q419" s="57">
        <v>5157.49</v>
      </c>
      <c r="R419" s="57">
        <v>5156.0400000000009</v>
      </c>
      <c r="S419" s="57">
        <v>5155.5</v>
      </c>
      <c r="T419" s="57">
        <v>5153.16</v>
      </c>
      <c r="U419" s="57">
        <v>5155.01</v>
      </c>
      <c r="V419" s="57">
        <v>5152.5300000000007</v>
      </c>
      <c r="W419" s="57">
        <v>5199.5300000000007</v>
      </c>
      <c r="X419" s="57">
        <v>5198.8600000000006</v>
      </c>
      <c r="Y419" s="57">
        <v>5152.42</v>
      </c>
      <c r="Z419" s="77">
        <v>4968.4799999999996</v>
      </c>
      <c r="AA419" s="66"/>
    </row>
    <row r="420" spans="1:27" ht="16.5" x14ac:dyDescent="0.25">
      <c r="A420" s="65"/>
      <c r="B420" s="89">
        <v>15</v>
      </c>
      <c r="C420" s="85">
        <v>4926.08</v>
      </c>
      <c r="D420" s="57">
        <v>4865.83</v>
      </c>
      <c r="E420" s="57">
        <v>4801.3600000000006</v>
      </c>
      <c r="F420" s="57">
        <v>4743.18</v>
      </c>
      <c r="G420" s="57">
        <v>4808.01</v>
      </c>
      <c r="H420" s="57">
        <v>4875.1200000000008</v>
      </c>
      <c r="I420" s="57">
        <v>4918.07</v>
      </c>
      <c r="J420" s="57">
        <v>5007.5</v>
      </c>
      <c r="K420" s="57">
        <v>5126.8600000000006</v>
      </c>
      <c r="L420" s="57">
        <v>5168.5499999999993</v>
      </c>
      <c r="M420" s="57">
        <v>5174.2099999999991</v>
      </c>
      <c r="N420" s="57">
        <v>5162.1000000000004</v>
      </c>
      <c r="O420" s="57">
        <v>5150.93</v>
      </c>
      <c r="P420" s="57">
        <v>5155.5200000000004</v>
      </c>
      <c r="Q420" s="57">
        <v>5164.32</v>
      </c>
      <c r="R420" s="57">
        <v>5148.2099999999991</v>
      </c>
      <c r="S420" s="57">
        <v>5154.7999999999993</v>
      </c>
      <c r="T420" s="57">
        <v>5132.6900000000005</v>
      </c>
      <c r="U420" s="57">
        <v>5126.25</v>
      </c>
      <c r="V420" s="57">
        <v>5063.57</v>
      </c>
      <c r="W420" s="57">
        <v>5105.0599999999995</v>
      </c>
      <c r="X420" s="57">
        <v>5122.5</v>
      </c>
      <c r="Y420" s="57">
        <v>4958.5300000000007</v>
      </c>
      <c r="Z420" s="77">
        <v>4864.0300000000007</v>
      </c>
      <c r="AA420" s="66"/>
    </row>
    <row r="421" spans="1:27" ht="16.5" x14ac:dyDescent="0.25">
      <c r="A421" s="65"/>
      <c r="B421" s="89">
        <v>16</v>
      </c>
      <c r="C421" s="85">
        <v>4743.1900000000005</v>
      </c>
      <c r="D421" s="57">
        <v>4729.3899999999994</v>
      </c>
      <c r="E421" s="57">
        <v>4105.83</v>
      </c>
      <c r="F421" s="57">
        <v>3991.2200000000003</v>
      </c>
      <c r="G421" s="57">
        <v>4553.8899999999994</v>
      </c>
      <c r="H421" s="57">
        <v>4728.38</v>
      </c>
      <c r="I421" s="57">
        <v>4876.7700000000004</v>
      </c>
      <c r="J421" s="57">
        <v>4925.3600000000006</v>
      </c>
      <c r="K421" s="57">
        <v>5109.5599999999995</v>
      </c>
      <c r="L421" s="57">
        <v>5140.3899999999994</v>
      </c>
      <c r="M421" s="57">
        <v>5146.0200000000004</v>
      </c>
      <c r="N421" s="57">
        <v>5162.2000000000007</v>
      </c>
      <c r="O421" s="57">
        <v>5128.3600000000006</v>
      </c>
      <c r="P421" s="57">
        <v>5135.82</v>
      </c>
      <c r="Q421" s="57">
        <v>5139.42</v>
      </c>
      <c r="R421" s="57">
        <v>5132.3899999999994</v>
      </c>
      <c r="S421" s="57">
        <v>5143.4799999999996</v>
      </c>
      <c r="T421" s="57">
        <v>5124.7900000000009</v>
      </c>
      <c r="U421" s="57">
        <v>5120.18</v>
      </c>
      <c r="V421" s="57">
        <v>5091.1900000000005</v>
      </c>
      <c r="W421" s="57">
        <v>5117.2099999999991</v>
      </c>
      <c r="X421" s="57">
        <v>5078.0400000000009</v>
      </c>
      <c r="Y421" s="57">
        <v>4956.43</v>
      </c>
      <c r="Z421" s="77">
        <v>4824.7299999999996</v>
      </c>
      <c r="AA421" s="66"/>
    </row>
    <row r="422" spans="1:27" ht="16.5" x14ac:dyDescent="0.25">
      <c r="A422" s="65"/>
      <c r="B422" s="89">
        <v>17</v>
      </c>
      <c r="C422" s="85">
        <v>4793.5499999999993</v>
      </c>
      <c r="D422" s="57">
        <v>4608.1100000000006</v>
      </c>
      <c r="E422" s="57">
        <v>4536.3899999999994</v>
      </c>
      <c r="F422" s="57">
        <v>3990.9700000000003</v>
      </c>
      <c r="G422" s="57">
        <v>4474</v>
      </c>
      <c r="H422" s="57">
        <v>4581.71</v>
      </c>
      <c r="I422" s="57">
        <v>4866.33</v>
      </c>
      <c r="J422" s="57">
        <v>4910.66</v>
      </c>
      <c r="K422" s="57">
        <v>5111.66</v>
      </c>
      <c r="L422" s="57">
        <v>5148.57</v>
      </c>
      <c r="M422" s="57">
        <v>5165.8899999999994</v>
      </c>
      <c r="N422" s="57">
        <v>5163.3500000000004</v>
      </c>
      <c r="O422" s="57">
        <v>5148.68</v>
      </c>
      <c r="P422" s="57">
        <v>5147.57</v>
      </c>
      <c r="Q422" s="57">
        <v>5167.24</v>
      </c>
      <c r="R422" s="57">
        <v>5167.01</v>
      </c>
      <c r="S422" s="57">
        <v>5171.18</v>
      </c>
      <c r="T422" s="57">
        <v>5150.6900000000005</v>
      </c>
      <c r="U422" s="57">
        <v>5134.58</v>
      </c>
      <c r="V422" s="57">
        <v>5076.8500000000004</v>
      </c>
      <c r="W422" s="57">
        <v>5161.34</v>
      </c>
      <c r="X422" s="57">
        <v>5125.91</v>
      </c>
      <c r="Y422" s="57">
        <v>5000.3500000000004</v>
      </c>
      <c r="Z422" s="77">
        <v>4874.25</v>
      </c>
      <c r="AA422" s="66"/>
    </row>
    <row r="423" spans="1:27" ht="16.5" x14ac:dyDescent="0.25">
      <c r="A423" s="65"/>
      <c r="B423" s="89">
        <v>18</v>
      </c>
      <c r="C423" s="85">
        <v>4803.0300000000007</v>
      </c>
      <c r="D423" s="57">
        <v>4733.96</v>
      </c>
      <c r="E423" s="57">
        <v>4586.5200000000004</v>
      </c>
      <c r="F423" s="57">
        <v>4532.2900000000009</v>
      </c>
      <c r="G423" s="57">
        <v>4584.33</v>
      </c>
      <c r="H423" s="57">
        <v>4809.1399999999994</v>
      </c>
      <c r="I423" s="57">
        <v>4907.8999999999996</v>
      </c>
      <c r="J423" s="57">
        <v>4968.4400000000005</v>
      </c>
      <c r="K423" s="57">
        <v>5147.7199999999993</v>
      </c>
      <c r="L423" s="57">
        <v>5175.7199999999993</v>
      </c>
      <c r="M423" s="57">
        <v>5220.57</v>
      </c>
      <c r="N423" s="57">
        <v>5222.66</v>
      </c>
      <c r="O423" s="57">
        <v>5176.26</v>
      </c>
      <c r="P423" s="57">
        <v>5159.99</v>
      </c>
      <c r="Q423" s="57">
        <v>5184.07</v>
      </c>
      <c r="R423" s="57">
        <v>5195.1299999999992</v>
      </c>
      <c r="S423" s="57">
        <v>5190.6399999999994</v>
      </c>
      <c r="T423" s="57">
        <v>5168.7299999999996</v>
      </c>
      <c r="U423" s="57">
        <v>5152.34</v>
      </c>
      <c r="V423" s="57">
        <v>5121.26</v>
      </c>
      <c r="W423" s="57">
        <v>5158.91</v>
      </c>
      <c r="X423" s="57">
        <v>5149.5</v>
      </c>
      <c r="Y423" s="57">
        <v>5036.01</v>
      </c>
      <c r="Z423" s="77">
        <v>4878.2000000000007</v>
      </c>
      <c r="AA423" s="66"/>
    </row>
    <row r="424" spans="1:27" ht="16.5" x14ac:dyDescent="0.25">
      <c r="A424" s="65"/>
      <c r="B424" s="89">
        <v>19</v>
      </c>
      <c r="C424" s="85">
        <v>4774.01</v>
      </c>
      <c r="D424" s="57">
        <v>4557.41</v>
      </c>
      <c r="E424" s="57">
        <v>4553.01</v>
      </c>
      <c r="F424" s="57">
        <v>4536.6900000000005</v>
      </c>
      <c r="G424" s="57">
        <v>4573.3</v>
      </c>
      <c r="H424" s="57">
        <v>4724.1000000000004</v>
      </c>
      <c r="I424" s="57">
        <v>4878.08</v>
      </c>
      <c r="J424" s="57">
        <v>5035.4799999999996</v>
      </c>
      <c r="K424" s="57">
        <v>5157.7800000000007</v>
      </c>
      <c r="L424" s="57">
        <v>5186.6399999999994</v>
      </c>
      <c r="M424" s="57">
        <v>5237.74</v>
      </c>
      <c r="N424" s="57">
        <v>5248.9400000000005</v>
      </c>
      <c r="O424" s="57">
        <v>5243.4</v>
      </c>
      <c r="P424" s="57">
        <v>5233.4799999999996</v>
      </c>
      <c r="Q424" s="57">
        <v>5199.16</v>
      </c>
      <c r="R424" s="57">
        <v>5174.1299999999992</v>
      </c>
      <c r="S424" s="57">
        <v>5173.8899999999994</v>
      </c>
      <c r="T424" s="57">
        <v>5166.9799999999996</v>
      </c>
      <c r="U424" s="57">
        <v>5166.0599999999995</v>
      </c>
      <c r="V424" s="57">
        <v>5153.6900000000005</v>
      </c>
      <c r="W424" s="57">
        <v>5190.2800000000007</v>
      </c>
      <c r="X424" s="57">
        <v>5191.5400000000009</v>
      </c>
      <c r="Y424" s="57">
        <v>5105.5200000000004</v>
      </c>
      <c r="Z424" s="77">
        <v>4946.6499999999996</v>
      </c>
      <c r="AA424" s="66"/>
    </row>
    <row r="425" spans="1:27" ht="16.5" x14ac:dyDescent="0.25">
      <c r="A425" s="65"/>
      <c r="B425" s="89">
        <v>20</v>
      </c>
      <c r="C425" s="85">
        <v>4891.9600000000009</v>
      </c>
      <c r="D425" s="57">
        <v>4862.1000000000004</v>
      </c>
      <c r="E425" s="57">
        <v>4839.4699999999993</v>
      </c>
      <c r="F425" s="57">
        <v>4837.2800000000007</v>
      </c>
      <c r="G425" s="57">
        <v>4834.09</v>
      </c>
      <c r="H425" s="57">
        <v>4862.41</v>
      </c>
      <c r="I425" s="57">
        <v>4889.51</v>
      </c>
      <c r="J425" s="57">
        <v>4910.7800000000007</v>
      </c>
      <c r="K425" s="57">
        <v>5131.74</v>
      </c>
      <c r="L425" s="57">
        <v>5248.6100000000006</v>
      </c>
      <c r="M425" s="57">
        <v>5258.23</v>
      </c>
      <c r="N425" s="57">
        <v>5266.5</v>
      </c>
      <c r="O425" s="57">
        <v>5255.02</v>
      </c>
      <c r="P425" s="57">
        <v>5257.5300000000007</v>
      </c>
      <c r="Q425" s="57">
        <v>5258.76</v>
      </c>
      <c r="R425" s="57">
        <v>5258.9500000000007</v>
      </c>
      <c r="S425" s="57">
        <v>5258.76</v>
      </c>
      <c r="T425" s="57">
        <v>5254.26</v>
      </c>
      <c r="U425" s="57">
        <v>5241.7700000000004</v>
      </c>
      <c r="V425" s="57">
        <v>5194.16</v>
      </c>
      <c r="W425" s="57">
        <v>5213.2299999999996</v>
      </c>
      <c r="X425" s="57">
        <v>5183.9400000000005</v>
      </c>
      <c r="Y425" s="57">
        <v>5155.8799999999992</v>
      </c>
      <c r="Z425" s="77">
        <v>4963.6399999999994</v>
      </c>
      <c r="AA425" s="66"/>
    </row>
    <row r="426" spans="1:27" ht="16.5" x14ac:dyDescent="0.25">
      <c r="A426" s="65"/>
      <c r="B426" s="89">
        <v>21</v>
      </c>
      <c r="C426" s="85">
        <v>4874.92</v>
      </c>
      <c r="D426" s="57">
        <v>4821.6299999999992</v>
      </c>
      <c r="E426" s="57">
        <v>4828.4500000000007</v>
      </c>
      <c r="F426" s="57">
        <v>4818.2199999999993</v>
      </c>
      <c r="G426" s="57">
        <v>4816.34</v>
      </c>
      <c r="H426" s="57">
        <v>4825.3999999999996</v>
      </c>
      <c r="I426" s="57">
        <v>4853.7900000000009</v>
      </c>
      <c r="J426" s="57">
        <v>4900.33</v>
      </c>
      <c r="K426" s="57">
        <v>4949.6000000000004</v>
      </c>
      <c r="L426" s="57">
        <v>5150.6100000000006</v>
      </c>
      <c r="M426" s="57">
        <v>5135.2199999999993</v>
      </c>
      <c r="N426" s="57">
        <v>5182.3600000000006</v>
      </c>
      <c r="O426" s="57">
        <v>5180.9599999999991</v>
      </c>
      <c r="P426" s="57">
        <v>5175.7000000000007</v>
      </c>
      <c r="Q426" s="57">
        <v>5177.18</v>
      </c>
      <c r="R426" s="57">
        <v>5140.0499999999993</v>
      </c>
      <c r="S426" s="57">
        <v>5139.9400000000005</v>
      </c>
      <c r="T426" s="57">
        <v>5131.16</v>
      </c>
      <c r="U426" s="57">
        <v>5134.7700000000004</v>
      </c>
      <c r="V426" s="57">
        <v>5141.17</v>
      </c>
      <c r="W426" s="57">
        <v>5152.34</v>
      </c>
      <c r="X426" s="57">
        <v>5156.9400000000005</v>
      </c>
      <c r="Y426" s="57">
        <v>5144.2099999999991</v>
      </c>
      <c r="Z426" s="77">
        <v>4944.75</v>
      </c>
      <c r="AA426" s="66"/>
    </row>
    <row r="427" spans="1:27" ht="16.5" x14ac:dyDescent="0.25">
      <c r="A427" s="65"/>
      <c r="B427" s="89">
        <v>22</v>
      </c>
      <c r="C427" s="85">
        <v>4881.3799999999992</v>
      </c>
      <c r="D427" s="57">
        <v>4820.2299999999996</v>
      </c>
      <c r="E427" s="57">
        <v>4791.7299999999996</v>
      </c>
      <c r="F427" s="57">
        <v>4764.8899999999994</v>
      </c>
      <c r="G427" s="57">
        <v>4787.32</v>
      </c>
      <c r="H427" s="57">
        <v>4806.5</v>
      </c>
      <c r="I427" s="57">
        <v>4891.6399999999994</v>
      </c>
      <c r="J427" s="57">
        <v>4955.6299999999992</v>
      </c>
      <c r="K427" s="57">
        <v>5137.7900000000009</v>
      </c>
      <c r="L427" s="57">
        <v>5176.34</v>
      </c>
      <c r="M427" s="57">
        <v>5141.1200000000008</v>
      </c>
      <c r="N427" s="57">
        <v>5137.3999999999996</v>
      </c>
      <c r="O427" s="57">
        <v>5134.9599999999991</v>
      </c>
      <c r="P427" s="57">
        <v>5129.4599999999991</v>
      </c>
      <c r="Q427" s="57">
        <v>5143.9699999999993</v>
      </c>
      <c r="R427" s="57">
        <v>5144.1499999999996</v>
      </c>
      <c r="S427" s="57">
        <v>5150.2900000000009</v>
      </c>
      <c r="T427" s="57">
        <v>5125.2800000000007</v>
      </c>
      <c r="U427" s="57">
        <v>5144.32</v>
      </c>
      <c r="V427" s="57">
        <v>5107</v>
      </c>
      <c r="W427" s="57">
        <v>5148.6100000000006</v>
      </c>
      <c r="X427" s="57">
        <v>5057.07</v>
      </c>
      <c r="Y427" s="57">
        <v>4977.93</v>
      </c>
      <c r="Z427" s="77">
        <v>4889.3500000000004</v>
      </c>
      <c r="AA427" s="66"/>
    </row>
    <row r="428" spans="1:27" ht="16.5" x14ac:dyDescent="0.25">
      <c r="A428" s="65"/>
      <c r="B428" s="89">
        <v>23</v>
      </c>
      <c r="C428" s="85">
        <v>4823.4600000000009</v>
      </c>
      <c r="D428" s="57">
        <v>4771.97</v>
      </c>
      <c r="E428" s="57">
        <v>4740.2000000000007</v>
      </c>
      <c r="F428" s="57">
        <v>4714.4400000000005</v>
      </c>
      <c r="G428" s="57">
        <v>4703.84</v>
      </c>
      <c r="H428" s="57">
        <v>4799.91</v>
      </c>
      <c r="I428" s="57">
        <v>4870.83</v>
      </c>
      <c r="J428" s="57">
        <v>4950.3999999999996</v>
      </c>
      <c r="K428" s="57">
        <v>5126.0599999999995</v>
      </c>
      <c r="L428" s="57">
        <v>5140.3999999999996</v>
      </c>
      <c r="M428" s="57">
        <v>5137.9699999999993</v>
      </c>
      <c r="N428" s="57">
        <v>5140.7299999999996</v>
      </c>
      <c r="O428" s="57">
        <v>5138.0499999999993</v>
      </c>
      <c r="P428" s="57">
        <v>5139.43</v>
      </c>
      <c r="Q428" s="57">
        <v>5139.8700000000008</v>
      </c>
      <c r="R428" s="57">
        <v>5143.5599999999995</v>
      </c>
      <c r="S428" s="57">
        <v>5145.8500000000004</v>
      </c>
      <c r="T428" s="57">
        <v>5141.41</v>
      </c>
      <c r="U428" s="57">
        <v>5141.1000000000004</v>
      </c>
      <c r="V428" s="57">
        <v>5126.9400000000005</v>
      </c>
      <c r="W428" s="57">
        <v>5162.5</v>
      </c>
      <c r="X428" s="57">
        <v>5158.5499999999993</v>
      </c>
      <c r="Y428" s="57">
        <v>5068.3899999999994</v>
      </c>
      <c r="Z428" s="77">
        <v>4923.74</v>
      </c>
      <c r="AA428" s="66"/>
    </row>
    <row r="429" spans="1:27" ht="16.5" x14ac:dyDescent="0.25">
      <c r="A429" s="65"/>
      <c r="B429" s="89">
        <v>24</v>
      </c>
      <c r="C429" s="85">
        <v>4854.41</v>
      </c>
      <c r="D429" s="57">
        <v>4805.3999999999996</v>
      </c>
      <c r="E429" s="57">
        <v>4751.58</v>
      </c>
      <c r="F429" s="57">
        <v>4773.74</v>
      </c>
      <c r="G429" s="57">
        <v>4776.46</v>
      </c>
      <c r="H429" s="57">
        <v>4773.58</v>
      </c>
      <c r="I429" s="57">
        <v>4811.6100000000006</v>
      </c>
      <c r="J429" s="57">
        <v>4872.2700000000004</v>
      </c>
      <c r="K429" s="57">
        <v>4954.7299999999996</v>
      </c>
      <c r="L429" s="57">
        <v>5088.9599999999991</v>
      </c>
      <c r="M429" s="57">
        <v>5134.6499999999996</v>
      </c>
      <c r="N429" s="57">
        <v>5134.6900000000005</v>
      </c>
      <c r="O429" s="57">
        <v>5134.49</v>
      </c>
      <c r="P429" s="57">
        <v>5130.6399999999994</v>
      </c>
      <c r="Q429" s="57">
        <v>5145.1299999999992</v>
      </c>
      <c r="R429" s="57">
        <v>5134.16</v>
      </c>
      <c r="S429" s="57">
        <v>5132.51</v>
      </c>
      <c r="T429" s="57">
        <v>5138.9799999999996</v>
      </c>
      <c r="U429" s="57">
        <v>5137.2999999999993</v>
      </c>
      <c r="V429" s="57">
        <v>5131.1100000000006</v>
      </c>
      <c r="W429" s="57">
        <v>5128.2299999999996</v>
      </c>
      <c r="X429" s="57">
        <v>5161.2800000000007</v>
      </c>
      <c r="Y429" s="57">
        <v>5065.08</v>
      </c>
      <c r="Z429" s="77">
        <v>4910.6000000000004</v>
      </c>
      <c r="AA429" s="66"/>
    </row>
    <row r="430" spans="1:27" ht="16.5" x14ac:dyDescent="0.25">
      <c r="A430" s="65"/>
      <c r="B430" s="89">
        <v>25</v>
      </c>
      <c r="C430" s="85">
        <v>4860.2800000000007</v>
      </c>
      <c r="D430" s="57">
        <v>4822.32</v>
      </c>
      <c r="E430" s="57">
        <v>4804</v>
      </c>
      <c r="F430" s="57">
        <v>4805.0200000000004</v>
      </c>
      <c r="G430" s="57">
        <v>4809.6299999999992</v>
      </c>
      <c r="H430" s="57">
        <v>4821.2900000000009</v>
      </c>
      <c r="I430" s="57">
        <v>4903.5599999999995</v>
      </c>
      <c r="J430" s="57">
        <v>4975.1299999999992</v>
      </c>
      <c r="K430" s="57">
        <v>5134.8500000000004</v>
      </c>
      <c r="L430" s="57">
        <v>5138.5200000000004</v>
      </c>
      <c r="M430" s="57">
        <v>5134.6900000000005</v>
      </c>
      <c r="N430" s="57">
        <v>5130.2000000000007</v>
      </c>
      <c r="O430" s="57">
        <v>5126.7000000000007</v>
      </c>
      <c r="P430" s="57">
        <v>5126.58</v>
      </c>
      <c r="Q430" s="57">
        <v>5126.01</v>
      </c>
      <c r="R430" s="57">
        <v>5125.74</v>
      </c>
      <c r="S430" s="57">
        <v>5134.91</v>
      </c>
      <c r="T430" s="57">
        <v>5126.84</v>
      </c>
      <c r="U430" s="57">
        <v>5123.7099999999991</v>
      </c>
      <c r="V430" s="57">
        <v>5112.5</v>
      </c>
      <c r="W430" s="57">
        <v>5108.42</v>
      </c>
      <c r="X430" s="57">
        <v>5123.6299999999992</v>
      </c>
      <c r="Y430" s="57">
        <v>5006.76</v>
      </c>
      <c r="Z430" s="77">
        <v>4902.8700000000008</v>
      </c>
      <c r="AA430" s="66"/>
    </row>
    <row r="431" spans="1:27" ht="16.5" x14ac:dyDescent="0.25">
      <c r="A431" s="65"/>
      <c r="B431" s="89">
        <v>26</v>
      </c>
      <c r="C431" s="85">
        <v>4853.6499999999996</v>
      </c>
      <c r="D431" s="57">
        <v>4811.5599999999995</v>
      </c>
      <c r="E431" s="57">
        <v>4796</v>
      </c>
      <c r="F431" s="57">
        <v>4760.8999999999996</v>
      </c>
      <c r="G431" s="57">
        <v>4792.49</v>
      </c>
      <c r="H431" s="57">
        <v>4839.6100000000006</v>
      </c>
      <c r="I431" s="57">
        <v>4910.9699999999993</v>
      </c>
      <c r="J431" s="57">
        <v>4984.4500000000007</v>
      </c>
      <c r="K431" s="57">
        <v>5126.8899999999994</v>
      </c>
      <c r="L431" s="57">
        <v>5138.76</v>
      </c>
      <c r="M431" s="57">
        <v>5138.9400000000005</v>
      </c>
      <c r="N431" s="57">
        <v>5136.43</v>
      </c>
      <c r="O431" s="57">
        <v>5131.1100000000006</v>
      </c>
      <c r="P431" s="57">
        <v>5138.34</v>
      </c>
      <c r="Q431" s="57">
        <v>5142.01</v>
      </c>
      <c r="R431" s="57">
        <v>5140.1900000000005</v>
      </c>
      <c r="S431" s="57">
        <v>5144.8899999999994</v>
      </c>
      <c r="T431" s="57">
        <v>5145.3500000000004</v>
      </c>
      <c r="U431" s="57">
        <v>5150.74</v>
      </c>
      <c r="V431" s="57">
        <v>5142.74</v>
      </c>
      <c r="W431" s="57">
        <v>5126.66</v>
      </c>
      <c r="X431" s="57">
        <v>5163.9500000000007</v>
      </c>
      <c r="Y431" s="57">
        <v>5076.58</v>
      </c>
      <c r="Z431" s="77">
        <v>4940.9799999999996</v>
      </c>
      <c r="AA431" s="66"/>
    </row>
    <row r="432" spans="1:27" ht="16.5" x14ac:dyDescent="0.25">
      <c r="A432" s="65"/>
      <c r="B432" s="89">
        <v>27</v>
      </c>
      <c r="C432" s="85">
        <v>5022.76</v>
      </c>
      <c r="D432" s="57">
        <v>4874.51</v>
      </c>
      <c r="E432" s="57">
        <v>4864.8799999999992</v>
      </c>
      <c r="F432" s="57">
        <v>4850.7000000000007</v>
      </c>
      <c r="G432" s="57">
        <v>4855</v>
      </c>
      <c r="H432" s="57">
        <v>4869.93</v>
      </c>
      <c r="I432" s="57">
        <v>4885.82</v>
      </c>
      <c r="J432" s="57">
        <v>5024.3600000000006</v>
      </c>
      <c r="K432" s="57">
        <v>5215.6200000000008</v>
      </c>
      <c r="L432" s="57">
        <v>5331.9599999999991</v>
      </c>
      <c r="M432" s="57">
        <v>5331.52</v>
      </c>
      <c r="N432" s="57">
        <v>5332.4699999999993</v>
      </c>
      <c r="O432" s="57">
        <v>5327.49</v>
      </c>
      <c r="P432" s="57">
        <v>5328.0400000000009</v>
      </c>
      <c r="Q432" s="57">
        <v>5328.17</v>
      </c>
      <c r="R432" s="57">
        <v>5328.6399999999994</v>
      </c>
      <c r="S432" s="57">
        <v>5321.16</v>
      </c>
      <c r="T432" s="57">
        <v>5316.2099999999991</v>
      </c>
      <c r="U432" s="57">
        <v>5292.7900000000009</v>
      </c>
      <c r="V432" s="57">
        <v>5158.3799999999992</v>
      </c>
      <c r="W432" s="57">
        <v>5189.25</v>
      </c>
      <c r="X432" s="57">
        <v>5154.7900000000009</v>
      </c>
      <c r="Y432" s="57">
        <v>5156.1399999999994</v>
      </c>
      <c r="Z432" s="77">
        <v>5088.42</v>
      </c>
      <c r="AA432" s="66"/>
    </row>
    <row r="433" spans="1:27" ht="16.5" x14ac:dyDescent="0.25">
      <c r="A433" s="65"/>
      <c r="B433" s="89">
        <v>28</v>
      </c>
      <c r="C433" s="85">
        <v>4917.43</v>
      </c>
      <c r="D433" s="57">
        <v>4868.59</v>
      </c>
      <c r="E433" s="57">
        <v>4848.8799999999992</v>
      </c>
      <c r="F433" s="57">
        <v>4816.82</v>
      </c>
      <c r="G433" s="57">
        <v>4813.3899999999994</v>
      </c>
      <c r="H433" s="57">
        <v>4821.34</v>
      </c>
      <c r="I433" s="57">
        <v>4859.8500000000004</v>
      </c>
      <c r="J433" s="57">
        <v>4882.2199999999993</v>
      </c>
      <c r="K433" s="57">
        <v>4990.5300000000007</v>
      </c>
      <c r="L433" s="57">
        <v>5183.75</v>
      </c>
      <c r="M433" s="57">
        <v>5258.7900000000009</v>
      </c>
      <c r="N433" s="57">
        <v>5279.8700000000008</v>
      </c>
      <c r="O433" s="57">
        <v>5275.58</v>
      </c>
      <c r="P433" s="57">
        <v>5283.9500000000007</v>
      </c>
      <c r="Q433" s="57">
        <v>5285.9400000000005</v>
      </c>
      <c r="R433" s="57">
        <v>5285.57</v>
      </c>
      <c r="S433" s="57">
        <v>5282.2199999999993</v>
      </c>
      <c r="T433" s="57">
        <v>5250.1900000000005</v>
      </c>
      <c r="U433" s="57">
        <v>5255.7199999999993</v>
      </c>
      <c r="V433" s="57">
        <v>5216.7999999999993</v>
      </c>
      <c r="W433" s="57">
        <v>5229.9699999999993</v>
      </c>
      <c r="X433" s="57">
        <v>5196.1399999999994</v>
      </c>
      <c r="Y433" s="57">
        <v>5172.2900000000009</v>
      </c>
      <c r="Z433" s="77">
        <v>4972.3999999999996</v>
      </c>
      <c r="AA433" s="66"/>
    </row>
    <row r="434" spans="1:27" ht="16.5" x14ac:dyDescent="0.25">
      <c r="A434" s="65"/>
      <c r="B434" s="89">
        <v>29</v>
      </c>
      <c r="C434" s="85">
        <v>4924.2700000000004</v>
      </c>
      <c r="D434" s="57">
        <v>4872.26</v>
      </c>
      <c r="E434" s="57">
        <v>4866.7100000000009</v>
      </c>
      <c r="F434" s="57">
        <v>4864.4500000000007</v>
      </c>
      <c r="G434" s="57">
        <v>4867.2800000000007</v>
      </c>
      <c r="H434" s="57">
        <v>4882.41</v>
      </c>
      <c r="I434" s="57">
        <v>4985.58</v>
      </c>
      <c r="J434" s="57">
        <v>5120.4400000000005</v>
      </c>
      <c r="K434" s="57">
        <v>5211</v>
      </c>
      <c r="L434" s="57">
        <v>5251.93</v>
      </c>
      <c r="M434" s="57">
        <v>5230.42</v>
      </c>
      <c r="N434" s="57">
        <v>5227.43</v>
      </c>
      <c r="O434" s="57">
        <v>5211.0599999999995</v>
      </c>
      <c r="P434" s="57">
        <v>5228.8799999999992</v>
      </c>
      <c r="Q434" s="57">
        <v>5240.1000000000004</v>
      </c>
      <c r="R434" s="57">
        <v>5217.7299999999996</v>
      </c>
      <c r="S434" s="57">
        <v>5246.98</v>
      </c>
      <c r="T434" s="57">
        <v>5220.7099999999991</v>
      </c>
      <c r="U434" s="57">
        <v>5146.42</v>
      </c>
      <c r="V434" s="57">
        <v>5124.24</v>
      </c>
      <c r="W434" s="57">
        <v>5117.1299999999992</v>
      </c>
      <c r="X434" s="57">
        <v>5160.32</v>
      </c>
      <c r="Y434" s="57">
        <v>5022.2000000000007</v>
      </c>
      <c r="Z434" s="77">
        <v>4903.1299999999992</v>
      </c>
      <c r="AA434" s="66"/>
    </row>
    <row r="435" spans="1:27" ht="16.5" x14ac:dyDescent="0.25">
      <c r="A435" s="65"/>
      <c r="B435" s="89">
        <v>30</v>
      </c>
      <c r="C435" s="85">
        <v>4874.26</v>
      </c>
      <c r="D435" s="57">
        <v>4835.2100000000009</v>
      </c>
      <c r="E435" s="57">
        <v>4794.8700000000008</v>
      </c>
      <c r="F435" s="57">
        <v>4792.6299999999992</v>
      </c>
      <c r="G435" s="57">
        <v>4804.41</v>
      </c>
      <c r="H435" s="57">
        <v>4852.2000000000007</v>
      </c>
      <c r="I435" s="57">
        <v>4963.3899999999994</v>
      </c>
      <c r="J435" s="57">
        <v>5118.43</v>
      </c>
      <c r="K435" s="57">
        <v>5154.68</v>
      </c>
      <c r="L435" s="57">
        <v>5183.3600000000006</v>
      </c>
      <c r="M435" s="57">
        <v>5210.67</v>
      </c>
      <c r="N435" s="57">
        <v>5166.1900000000005</v>
      </c>
      <c r="O435" s="57">
        <v>5138.6100000000006</v>
      </c>
      <c r="P435" s="57">
        <v>5146.84</v>
      </c>
      <c r="Q435" s="57">
        <v>5210.57</v>
      </c>
      <c r="R435" s="57">
        <v>5208.8999999999996</v>
      </c>
      <c r="S435" s="57">
        <v>5172.2999999999993</v>
      </c>
      <c r="T435" s="57">
        <v>5136.2999999999993</v>
      </c>
      <c r="U435" s="57">
        <v>5131.07</v>
      </c>
      <c r="V435" s="57">
        <v>5130.76</v>
      </c>
      <c r="W435" s="57">
        <v>5106.07</v>
      </c>
      <c r="X435" s="57">
        <v>5143.6399999999994</v>
      </c>
      <c r="Y435" s="57">
        <v>5071.1499999999996</v>
      </c>
      <c r="Z435" s="77">
        <v>4975.7999999999993</v>
      </c>
      <c r="AA435" s="66"/>
    </row>
    <row r="436" spans="1:27" ht="17.25" hidden="1" thickBot="1" x14ac:dyDescent="0.3">
      <c r="A436" s="65"/>
      <c r="B436" s="90">
        <v>31</v>
      </c>
      <c r="C436" s="86"/>
      <c r="D436" s="78"/>
      <c r="E436" s="78"/>
      <c r="F436" s="78"/>
      <c r="G436" s="78"/>
      <c r="H436" s="78"/>
      <c r="I436" s="78"/>
      <c r="J436" s="78"/>
      <c r="K436" s="78"/>
      <c r="L436" s="78"/>
      <c r="M436" s="78"/>
      <c r="N436" s="78"/>
      <c r="O436" s="78"/>
      <c r="P436" s="78"/>
      <c r="Q436" s="78"/>
      <c r="R436" s="78"/>
      <c r="S436" s="78"/>
      <c r="T436" s="78"/>
      <c r="U436" s="78"/>
      <c r="V436" s="78"/>
      <c r="W436" s="78"/>
      <c r="X436" s="78"/>
      <c r="Y436" s="78"/>
      <c r="Z436" s="79"/>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305" t="s">
        <v>132</v>
      </c>
      <c r="C438" s="307" t="s">
        <v>166</v>
      </c>
      <c r="D438" s="307"/>
      <c r="E438" s="307"/>
      <c r="F438" s="307"/>
      <c r="G438" s="307"/>
      <c r="H438" s="307"/>
      <c r="I438" s="307"/>
      <c r="J438" s="307"/>
      <c r="K438" s="307"/>
      <c r="L438" s="307"/>
      <c r="M438" s="307"/>
      <c r="N438" s="307"/>
      <c r="O438" s="307"/>
      <c r="P438" s="307"/>
      <c r="Q438" s="307"/>
      <c r="R438" s="307"/>
      <c r="S438" s="307"/>
      <c r="T438" s="307"/>
      <c r="U438" s="307"/>
      <c r="V438" s="307"/>
      <c r="W438" s="307"/>
      <c r="X438" s="307"/>
      <c r="Y438" s="307"/>
      <c r="Z438" s="308"/>
      <c r="AA438" s="66"/>
    </row>
    <row r="439" spans="1:27" ht="32.25" thickBot="1" x14ac:dyDescent="0.3">
      <c r="A439" s="65"/>
      <c r="B439" s="306"/>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0</v>
      </c>
      <c r="H440" s="80">
        <v>13.59</v>
      </c>
      <c r="I440" s="80">
        <v>18.95</v>
      </c>
      <c r="J440" s="80">
        <v>48.47</v>
      </c>
      <c r="K440" s="80">
        <v>169.67</v>
      </c>
      <c r="L440" s="80">
        <v>49.77</v>
      </c>
      <c r="M440" s="80">
        <v>45.06</v>
      </c>
      <c r="N440" s="80">
        <v>0</v>
      </c>
      <c r="O440" s="80">
        <v>6.27</v>
      </c>
      <c r="P440" s="80">
        <v>70.89</v>
      </c>
      <c r="Q440" s="80">
        <v>52.28</v>
      </c>
      <c r="R440" s="80">
        <v>20.18</v>
      </c>
      <c r="S440" s="80">
        <v>54.54</v>
      </c>
      <c r="T440" s="80">
        <v>27.44</v>
      </c>
      <c r="U440" s="80">
        <v>64.92</v>
      </c>
      <c r="V440" s="80">
        <v>56.9</v>
      </c>
      <c r="W440" s="80">
        <v>45.25</v>
      </c>
      <c r="X440" s="80">
        <v>0</v>
      </c>
      <c r="Y440" s="80">
        <v>0</v>
      </c>
      <c r="Z440" s="81">
        <v>0</v>
      </c>
      <c r="AA440" s="66"/>
    </row>
    <row r="441" spans="1:27" ht="16.5" x14ac:dyDescent="0.25">
      <c r="A441" s="65"/>
      <c r="B441" s="89">
        <v>2</v>
      </c>
      <c r="C441" s="85">
        <v>0</v>
      </c>
      <c r="D441" s="57">
        <v>0</v>
      </c>
      <c r="E441" s="57">
        <v>53.6</v>
      </c>
      <c r="F441" s="57">
        <v>58.52</v>
      </c>
      <c r="G441" s="57">
        <v>93.81</v>
      </c>
      <c r="H441" s="57">
        <v>70.989999999999995</v>
      </c>
      <c r="I441" s="57">
        <v>41.47</v>
      </c>
      <c r="J441" s="57">
        <v>0</v>
      </c>
      <c r="K441" s="57">
        <v>50.8</v>
      </c>
      <c r="L441" s="57">
        <v>0</v>
      </c>
      <c r="M441" s="57">
        <v>0</v>
      </c>
      <c r="N441" s="57">
        <v>0</v>
      </c>
      <c r="O441" s="57">
        <v>0</v>
      </c>
      <c r="P441" s="57">
        <v>0</v>
      </c>
      <c r="Q441" s="57">
        <v>0</v>
      </c>
      <c r="R441" s="57">
        <v>0</v>
      </c>
      <c r="S441" s="57">
        <v>0</v>
      </c>
      <c r="T441" s="57">
        <v>100.41</v>
      </c>
      <c r="U441" s="57">
        <v>70.709999999999994</v>
      </c>
      <c r="V441" s="57">
        <v>19.97</v>
      </c>
      <c r="W441" s="57">
        <v>9.5</v>
      </c>
      <c r="X441" s="57">
        <v>0</v>
      </c>
      <c r="Y441" s="57">
        <v>0</v>
      </c>
      <c r="Z441" s="77">
        <v>0</v>
      </c>
      <c r="AA441" s="66"/>
    </row>
    <row r="442" spans="1:27" ht="16.5" x14ac:dyDescent="0.25">
      <c r="A442" s="65"/>
      <c r="B442" s="89">
        <v>3</v>
      </c>
      <c r="C442" s="85">
        <v>0</v>
      </c>
      <c r="D442" s="57">
        <v>0</v>
      </c>
      <c r="E442" s="57">
        <v>0</v>
      </c>
      <c r="F442" s="57">
        <v>0</v>
      </c>
      <c r="G442" s="57">
        <v>131.9</v>
      </c>
      <c r="H442" s="57">
        <v>0</v>
      </c>
      <c r="I442" s="57">
        <v>24.63</v>
      </c>
      <c r="J442" s="57">
        <v>0</v>
      </c>
      <c r="K442" s="57">
        <v>0</v>
      </c>
      <c r="L442" s="57">
        <v>0</v>
      </c>
      <c r="M442" s="57">
        <v>0</v>
      </c>
      <c r="N442" s="57">
        <v>0</v>
      </c>
      <c r="O442" s="57">
        <v>0</v>
      </c>
      <c r="P442" s="57">
        <v>0</v>
      </c>
      <c r="Q442" s="57">
        <v>0</v>
      </c>
      <c r="R442" s="57">
        <v>0</v>
      </c>
      <c r="S442" s="57">
        <v>0</v>
      </c>
      <c r="T442" s="57">
        <v>0</v>
      </c>
      <c r="U442" s="57">
        <v>0</v>
      </c>
      <c r="V442" s="57">
        <v>0</v>
      </c>
      <c r="W442" s="57">
        <v>0</v>
      </c>
      <c r="X442" s="57">
        <v>0</v>
      </c>
      <c r="Y442" s="57">
        <v>0</v>
      </c>
      <c r="Z442" s="77">
        <v>0</v>
      </c>
      <c r="AA442" s="66"/>
    </row>
    <row r="443" spans="1:27" ht="16.5" x14ac:dyDescent="0.25">
      <c r="A443" s="65"/>
      <c r="B443" s="89">
        <v>4</v>
      </c>
      <c r="C443" s="85">
        <v>0</v>
      </c>
      <c r="D443" s="57">
        <v>0</v>
      </c>
      <c r="E443" s="57">
        <v>0</v>
      </c>
      <c r="F443" s="57">
        <v>450.3</v>
      </c>
      <c r="G443" s="57">
        <v>46.56</v>
      </c>
      <c r="H443" s="57">
        <v>134.19999999999999</v>
      </c>
      <c r="I443" s="57">
        <v>137.55000000000001</v>
      </c>
      <c r="J443" s="57">
        <v>33.619999999999997</v>
      </c>
      <c r="K443" s="57">
        <v>103.58</v>
      </c>
      <c r="L443" s="57">
        <v>49.06</v>
      </c>
      <c r="M443" s="57">
        <v>15.64</v>
      </c>
      <c r="N443" s="57">
        <v>0</v>
      </c>
      <c r="O443" s="57">
        <v>7.52</v>
      </c>
      <c r="P443" s="57">
        <v>10.65</v>
      </c>
      <c r="Q443" s="57">
        <v>0</v>
      </c>
      <c r="R443" s="57">
        <v>0</v>
      </c>
      <c r="S443" s="57">
        <v>99.76</v>
      </c>
      <c r="T443" s="57">
        <v>0</v>
      </c>
      <c r="U443" s="57">
        <v>0</v>
      </c>
      <c r="V443" s="57">
        <v>0</v>
      </c>
      <c r="W443" s="57">
        <v>1.88</v>
      </c>
      <c r="X443" s="57">
        <v>0</v>
      </c>
      <c r="Y443" s="57">
        <v>0</v>
      </c>
      <c r="Z443" s="77">
        <v>0</v>
      </c>
      <c r="AA443" s="66"/>
    </row>
    <row r="444" spans="1:27" ht="16.5" x14ac:dyDescent="0.25">
      <c r="A444" s="65"/>
      <c r="B444" s="89">
        <v>5</v>
      </c>
      <c r="C444" s="85">
        <v>0</v>
      </c>
      <c r="D444" s="57">
        <v>0</v>
      </c>
      <c r="E444" s="57">
        <v>0</v>
      </c>
      <c r="F444" s="57">
        <v>0</v>
      </c>
      <c r="G444" s="57">
        <v>0</v>
      </c>
      <c r="H444" s="57">
        <v>44.8</v>
      </c>
      <c r="I444" s="57">
        <v>47.22</v>
      </c>
      <c r="J444" s="57">
        <v>18.72</v>
      </c>
      <c r="K444" s="57">
        <v>16.32</v>
      </c>
      <c r="L444" s="57">
        <v>0</v>
      </c>
      <c r="M444" s="57">
        <v>0</v>
      </c>
      <c r="N444" s="57">
        <v>0</v>
      </c>
      <c r="O444" s="57">
        <v>0</v>
      </c>
      <c r="P444" s="57">
        <v>0</v>
      </c>
      <c r="Q444" s="57">
        <v>0</v>
      </c>
      <c r="R444" s="57">
        <v>0</v>
      </c>
      <c r="S444" s="57">
        <v>0</v>
      </c>
      <c r="T444" s="57">
        <v>0</v>
      </c>
      <c r="U444" s="57">
        <v>0</v>
      </c>
      <c r="V444" s="57">
        <v>0</v>
      </c>
      <c r="W444" s="57">
        <v>0</v>
      </c>
      <c r="X444" s="57">
        <v>0</v>
      </c>
      <c r="Y444" s="57">
        <v>0</v>
      </c>
      <c r="Z444" s="77">
        <v>0</v>
      </c>
      <c r="AA444" s="66"/>
    </row>
    <row r="445" spans="1:27" ht="16.5" x14ac:dyDescent="0.25">
      <c r="A445" s="65"/>
      <c r="B445" s="89">
        <v>6</v>
      </c>
      <c r="C445" s="85">
        <v>0</v>
      </c>
      <c r="D445" s="57">
        <v>0</v>
      </c>
      <c r="E445" s="57">
        <v>0</v>
      </c>
      <c r="F445" s="57">
        <v>0</v>
      </c>
      <c r="G445" s="57">
        <v>0</v>
      </c>
      <c r="H445" s="57">
        <v>16.850000000000001</v>
      </c>
      <c r="I445" s="57">
        <v>57.52</v>
      </c>
      <c r="J445" s="57">
        <v>36.04</v>
      </c>
      <c r="K445" s="57">
        <v>34.97</v>
      </c>
      <c r="L445" s="57">
        <v>36.64</v>
      </c>
      <c r="M445" s="57">
        <v>54.35</v>
      </c>
      <c r="N445" s="57">
        <v>0</v>
      </c>
      <c r="O445" s="57">
        <v>0</v>
      </c>
      <c r="P445" s="57">
        <v>0</v>
      </c>
      <c r="Q445" s="57">
        <v>0</v>
      </c>
      <c r="R445" s="57">
        <v>0</v>
      </c>
      <c r="S445" s="57">
        <v>0</v>
      </c>
      <c r="T445" s="57">
        <v>0</v>
      </c>
      <c r="U445" s="57">
        <v>0</v>
      </c>
      <c r="V445" s="57">
        <v>0</v>
      </c>
      <c r="W445" s="57">
        <v>2.61</v>
      </c>
      <c r="X445" s="57">
        <v>0</v>
      </c>
      <c r="Y445" s="57">
        <v>0</v>
      </c>
      <c r="Z445" s="77">
        <v>0</v>
      </c>
      <c r="AA445" s="66"/>
    </row>
    <row r="446" spans="1:27" ht="16.5" x14ac:dyDescent="0.25">
      <c r="A446" s="65"/>
      <c r="B446" s="89">
        <v>7</v>
      </c>
      <c r="C446" s="85">
        <v>0</v>
      </c>
      <c r="D446" s="57">
        <v>0</v>
      </c>
      <c r="E446" s="57">
        <v>0</v>
      </c>
      <c r="F446" s="57">
        <v>0</v>
      </c>
      <c r="G446" s="57">
        <v>11.43</v>
      </c>
      <c r="H446" s="57">
        <v>28.85</v>
      </c>
      <c r="I446" s="57">
        <v>12.49</v>
      </c>
      <c r="J446" s="57">
        <v>36.79</v>
      </c>
      <c r="K446" s="57">
        <v>18.41</v>
      </c>
      <c r="L446" s="57">
        <v>86.97</v>
      </c>
      <c r="M446" s="57">
        <v>77.5</v>
      </c>
      <c r="N446" s="57">
        <v>0</v>
      </c>
      <c r="O446" s="57">
        <v>0</v>
      </c>
      <c r="P446" s="57">
        <v>0</v>
      </c>
      <c r="Q446" s="57">
        <v>0</v>
      </c>
      <c r="R446" s="57">
        <v>0</v>
      </c>
      <c r="S446" s="57">
        <v>0</v>
      </c>
      <c r="T446" s="57">
        <v>0</v>
      </c>
      <c r="U446" s="57">
        <v>0</v>
      </c>
      <c r="V446" s="57">
        <v>2.0099999999999998</v>
      </c>
      <c r="W446" s="57">
        <v>19.64</v>
      </c>
      <c r="X446" s="57">
        <v>0</v>
      </c>
      <c r="Y446" s="57">
        <v>0</v>
      </c>
      <c r="Z446" s="77">
        <v>0</v>
      </c>
      <c r="AA446" s="66"/>
    </row>
    <row r="447" spans="1:27" ht="16.5" x14ac:dyDescent="0.25">
      <c r="A447" s="65"/>
      <c r="B447" s="89">
        <v>8</v>
      </c>
      <c r="C447" s="85">
        <v>0</v>
      </c>
      <c r="D447" s="57">
        <v>0</v>
      </c>
      <c r="E447" s="57">
        <v>0</v>
      </c>
      <c r="F447" s="57">
        <v>0</v>
      </c>
      <c r="G447" s="57">
        <v>0</v>
      </c>
      <c r="H447" s="57">
        <v>20.43</v>
      </c>
      <c r="I447" s="57">
        <v>229.13</v>
      </c>
      <c r="J447" s="57">
        <v>265.27999999999997</v>
      </c>
      <c r="K447" s="57">
        <v>164.91</v>
      </c>
      <c r="L447" s="57">
        <v>114.29</v>
      </c>
      <c r="M447" s="57">
        <v>63.11</v>
      </c>
      <c r="N447" s="57">
        <v>103.16</v>
      </c>
      <c r="O447" s="57">
        <v>117.09</v>
      </c>
      <c r="P447" s="57">
        <v>145.08000000000001</v>
      </c>
      <c r="Q447" s="57">
        <v>111.21</v>
      </c>
      <c r="R447" s="57">
        <v>150.9</v>
      </c>
      <c r="S447" s="57">
        <v>164.51</v>
      </c>
      <c r="T447" s="57">
        <v>208.84</v>
      </c>
      <c r="U447" s="57">
        <v>135.74</v>
      </c>
      <c r="V447" s="57">
        <v>83.12</v>
      </c>
      <c r="W447" s="57">
        <v>85.38</v>
      </c>
      <c r="X447" s="57">
        <v>0</v>
      </c>
      <c r="Y447" s="57">
        <v>0</v>
      </c>
      <c r="Z447" s="77">
        <v>0</v>
      </c>
      <c r="AA447" s="66"/>
    </row>
    <row r="448" spans="1:27" ht="16.5" x14ac:dyDescent="0.25">
      <c r="A448" s="65"/>
      <c r="B448" s="89">
        <v>9</v>
      </c>
      <c r="C448" s="85">
        <v>0</v>
      </c>
      <c r="D448" s="57">
        <v>0</v>
      </c>
      <c r="E448" s="57">
        <v>0</v>
      </c>
      <c r="F448" s="57">
        <v>0</v>
      </c>
      <c r="G448" s="57">
        <v>0</v>
      </c>
      <c r="H448" s="57">
        <v>41.47</v>
      </c>
      <c r="I448" s="57">
        <v>59.76</v>
      </c>
      <c r="J448" s="57">
        <v>26.76</v>
      </c>
      <c r="K448" s="57">
        <v>66.91</v>
      </c>
      <c r="L448" s="57">
        <v>40.1</v>
      </c>
      <c r="M448" s="57">
        <v>0</v>
      </c>
      <c r="N448" s="57">
        <v>55.93</v>
      </c>
      <c r="O448" s="57">
        <v>73.180000000000007</v>
      </c>
      <c r="P448" s="57">
        <v>77.09</v>
      </c>
      <c r="Q448" s="57">
        <v>79.260000000000005</v>
      </c>
      <c r="R448" s="57">
        <v>50.66</v>
      </c>
      <c r="S448" s="57">
        <v>109.63</v>
      </c>
      <c r="T448" s="57">
        <v>89.07</v>
      </c>
      <c r="U448" s="57">
        <v>112.24</v>
      </c>
      <c r="V448" s="57">
        <v>180.28</v>
      </c>
      <c r="W448" s="57">
        <v>140.61000000000001</v>
      </c>
      <c r="X448" s="57">
        <v>0</v>
      </c>
      <c r="Y448" s="57">
        <v>0</v>
      </c>
      <c r="Z448" s="77">
        <v>0</v>
      </c>
      <c r="AA448" s="66"/>
    </row>
    <row r="449" spans="1:27" ht="16.5" x14ac:dyDescent="0.25">
      <c r="A449" s="65"/>
      <c r="B449" s="89">
        <v>10</v>
      </c>
      <c r="C449" s="85">
        <v>1.5</v>
      </c>
      <c r="D449" s="57">
        <v>52.92</v>
      </c>
      <c r="E449" s="57">
        <v>9.6199999999999992</v>
      </c>
      <c r="F449" s="57">
        <v>18.89</v>
      </c>
      <c r="G449" s="57">
        <v>82.47</v>
      </c>
      <c r="H449" s="57">
        <v>92.26</v>
      </c>
      <c r="I449" s="57">
        <v>198.81</v>
      </c>
      <c r="J449" s="57">
        <v>211.88</v>
      </c>
      <c r="K449" s="57">
        <v>245.85</v>
      </c>
      <c r="L449" s="57">
        <v>132.68</v>
      </c>
      <c r="M449" s="57">
        <v>180.85</v>
      </c>
      <c r="N449" s="57">
        <v>232.92</v>
      </c>
      <c r="O449" s="57">
        <v>145.07</v>
      </c>
      <c r="P449" s="57">
        <v>98.83</v>
      </c>
      <c r="Q449" s="57">
        <v>0</v>
      </c>
      <c r="R449" s="57">
        <v>14.55</v>
      </c>
      <c r="S449" s="57">
        <v>33.18</v>
      </c>
      <c r="T449" s="57">
        <v>68.86</v>
      </c>
      <c r="U449" s="57">
        <v>17.010000000000002</v>
      </c>
      <c r="V449" s="57">
        <v>99.05</v>
      </c>
      <c r="W449" s="57">
        <v>70.48</v>
      </c>
      <c r="X449" s="57">
        <v>0</v>
      </c>
      <c r="Y449" s="57">
        <v>0</v>
      </c>
      <c r="Z449" s="77">
        <v>0</v>
      </c>
      <c r="AA449" s="66"/>
    </row>
    <row r="450" spans="1:27" ht="16.5" x14ac:dyDescent="0.25">
      <c r="A450" s="65"/>
      <c r="B450" s="89">
        <v>11</v>
      </c>
      <c r="C450" s="85">
        <v>0</v>
      </c>
      <c r="D450" s="57">
        <v>0</v>
      </c>
      <c r="E450" s="57">
        <v>0.89</v>
      </c>
      <c r="F450" s="57">
        <v>0</v>
      </c>
      <c r="G450" s="57">
        <v>0</v>
      </c>
      <c r="H450" s="57">
        <v>54.82</v>
      </c>
      <c r="I450" s="57">
        <v>55.27</v>
      </c>
      <c r="J450" s="57">
        <v>63.58</v>
      </c>
      <c r="K450" s="57">
        <v>80.84</v>
      </c>
      <c r="L450" s="57">
        <v>60.24</v>
      </c>
      <c r="M450" s="57">
        <v>63.46</v>
      </c>
      <c r="N450" s="57">
        <v>74.989999999999995</v>
      </c>
      <c r="O450" s="57">
        <v>96.75</v>
      </c>
      <c r="P450" s="57">
        <v>95.84</v>
      </c>
      <c r="Q450" s="57">
        <v>83.2</v>
      </c>
      <c r="R450" s="57">
        <v>68.55</v>
      </c>
      <c r="S450" s="57">
        <v>66.239999999999995</v>
      </c>
      <c r="T450" s="57">
        <v>16.579999999999998</v>
      </c>
      <c r="U450" s="57">
        <v>17.350000000000001</v>
      </c>
      <c r="V450" s="57">
        <v>0</v>
      </c>
      <c r="W450" s="57">
        <v>0</v>
      </c>
      <c r="X450" s="57">
        <v>0</v>
      </c>
      <c r="Y450" s="57">
        <v>0</v>
      </c>
      <c r="Z450" s="77">
        <v>0</v>
      </c>
      <c r="AA450" s="66"/>
    </row>
    <row r="451" spans="1:27" ht="16.5" x14ac:dyDescent="0.25">
      <c r="A451" s="65"/>
      <c r="B451" s="89">
        <v>12</v>
      </c>
      <c r="C451" s="85">
        <v>0</v>
      </c>
      <c r="D451" s="57">
        <v>0</v>
      </c>
      <c r="E451" s="57">
        <v>0</v>
      </c>
      <c r="F451" s="57">
        <v>0</v>
      </c>
      <c r="G451" s="57">
        <v>0</v>
      </c>
      <c r="H451" s="57">
        <v>79.650000000000006</v>
      </c>
      <c r="I451" s="57">
        <v>58.16</v>
      </c>
      <c r="J451" s="57">
        <v>24.19</v>
      </c>
      <c r="K451" s="57">
        <v>227.58</v>
      </c>
      <c r="L451" s="57">
        <v>170.3</v>
      </c>
      <c r="M451" s="57">
        <v>176.66</v>
      </c>
      <c r="N451" s="57">
        <v>103.98</v>
      </c>
      <c r="O451" s="57">
        <v>89.66</v>
      </c>
      <c r="P451" s="57">
        <v>169.01</v>
      </c>
      <c r="Q451" s="57">
        <v>58.92</v>
      </c>
      <c r="R451" s="57">
        <v>71.36</v>
      </c>
      <c r="S451" s="57">
        <v>58.86</v>
      </c>
      <c r="T451" s="57">
        <v>77.209999999999994</v>
      </c>
      <c r="U451" s="57">
        <v>80.239999999999995</v>
      </c>
      <c r="V451" s="57">
        <v>36.57</v>
      </c>
      <c r="W451" s="57">
        <v>49.92</v>
      </c>
      <c r="X451" s="57">
        <v>0</v>
      </c>
      <c r="Y451" s="57">
        <v>0</v>
      </c>
      <c r="Z451" s="77">
        <v>0</v>
      </c>
      <c r="AA451" s="66"/>
    </row>
    <row r="452" spans="1:27" ht="16.5" x14ac:dyDescent="0.25">
      <c r="A452" s="65"/>
      <c r="B452" s="89">
        <v>13</v>
      </c>
      <c r="C452" s="85">
        <v>0</v>
      </c>
      <c r="D452" s="57">
        <v>0</v>
      </c>
      <c r="E452" s="57">
        <v>0</v>
      </c>
      <c r="F452" s="57">
        <v>0</v>
      </c>
      <c r="G452" s="57">
        <v>0</v>
      </c>
      <c r="H452" s="57">
        <v>0</v>
      </c>
      <c r="I452" s="57">
        <v>15.62</v>
      </c>
      <c r="J452" s="57">
        <v>13.39</v>
      </c>
      <c r="K452" s="57">
        <v>0</v>
      </c>
      <c r="L452" s="57">
        <v>0</v>
      </c>
      <c r="M452" s="57">
        <v>0</v>
      </c>
      <c r="N452" s="57">
        <v>0</v>
      </c>
      <c r="O452" s="57">
        <v>0</v>
      </c>
      <c r="P452" s="57">
        <v>0</v>
      </c>
      <c r="Q452" s="57">
        <v>0</v>
      </c>
      <c r="R452" s="57">
        <v>0</v>
      </c>
      <c r="S452" s="57">
        <v>0</v>
      </c>
      <c r="T452" s="57">
        <v>0</v>
      </c>
      <c r="U452" s="57">
        <v>0</v>
      </c>
      <c r="V452" s="57">
        <v>0</v>
      </c>
      <c r="W452" s="57">
        <v>0</v>
      </c>
      <c r="X452" s="57">
        <v>0</v>
      </c>
      <c r="Y452" s="57">
        <v>0</v>
      </c>
      <c r="Z452" s="77">
        <v>0</v>
      </c>
      <c r="AA452" s="66"/>
    </row>
    <row r="453" spans="1:27" ht="16.5" x14ac:dyDescent="0.25">
      <c r="A453" s="65"/>
      <c r="B453" s="89">
        <v>14</v>
      </c>
      <c r="C453" s="85">
        <v>0</v>
      </c>
      <c r="D453" s="57">
        <v>0</v>
      </c>
      <c r="E453" s="57">
        <v>0</v>
      </c>
      <c r="F453" s="57">
        <v>0</v>
      </c>
      <c r="G453" s="57">
        <v>0</v>
      </c>
      <c r="H453" s="57">
        <v>0</v>
      </c>
      <c r="I453" s="57">
        <v>28.5</v>
      </c>
      <c r="J453" s="57">
        <v>0</v>
      </c>
      <c r="K453" s="57">
        <v>114.69</v>
      </c>
      <c r="L453" s="57">
        <v>14.41</v>
      </c>
      <c r="M453" s="57">
        <v>26.43</v>
      </c>
      <c r="N453" s="57">
        <v>92.37</v>
      </c>
      <c r="O453" s="57">
        <v>52.78</v>
      </c>
      <c r="P453" s="57">
        <v>47.32</v>
      </c>
      <c r="Q453" s="57">
        <v>0</v>
      </c>
      <c r="R453" s="57">
        <v>0</v>
      </c>
      <c r="S453" s="57">
        <v>0</v>
      </c>
      <c r="T453" s="57">
        <v>0</v>
      </c>
      <c r="U453" s="57">
        <v>0</v>
      </c>
      <c r="V453" s="57">
        <v>0</v>
      </c>
      <c r="W453" s="57">
        <v>0</v>
      </c>
      <c r="X453" s="57">
        <v>0</v>
      </c>
      <c r="Y453" s="57">
        <v>0</v>
      </c>
      <c r="Z453" s="77">
        <v>0</v>
      </c>
      <c r="AA453" s="66"/>
    </row>
    <row r="454" spans="1:27" ht="16.5" x14ac:dyDescent="0.25">
      <c r="A454" s="65"/>
      <c r="B454" s="89">
        <v>15</v>
      </c>
      <c r="C454" s="85">
        <v>0</v>
      </c>
      <c r="D454" s="57">
        <v>0</v>
      </c>
      <c r="E454" s="57">
        <v>0</v>
      </c>
      <c r="F454" s="57">
        <v>0</v>
      </c>
      <c r="G454" s="57">
        <v>0</v>
      </c>
      <c r="H454" s="57">
        <v>14.41</v>
      </c>
      <c r="I454" s="57">
        <v>126.14</v>
      </c>
      <c r="J454" s="57">
        <v>45.14</v>
      </c>
      <c r="K454" s="57">
        <v>79.64</v>
      </c>
      <c r="L454" s="57">
        <v>27.37</v>
      </c>
      <c r="M454" s="57">
        <v>15.57</v>
      </c>
      <c r="N454" s="57">
        <v>0</v>
      </c>
      <c r="O454" s="57">
        <v>0</v>
      </c>
      <c r="P454" s="57">
        <v>0</v>
      </c>
      <c r="Q454" s="57">
        <v>0</v>
      </c>
      <c r="R454" s="57">
        <v>0</v>
      </c>
      <c r="S454" s="57">
        <v>0</v>
      </c>
      <c r="T454" s="57">
        <v>0</v>
      </c>
      <c r="U454" s="57">
        <v>0</v>
      </c>
      <c r="V454" s="57">
        <v>0</v>
      </c>
      <c r="W454" s="57">
        <v>0</v>
      </c>
      <c r="X454" s="57">
        <v>0</v>
      </c>
      <c r="Y454" s="57">
        <v>0</v>
      </c>
      <c r="Z454" s="77">
        <v>0</v>
      </c>
      <c r="AA454" s="66"/>
    </row>
    <row r="455" spans="1:27" ht="16.5" x14ac:dyDescent="0.25">
      <c r="A455" s="65"/>
      <c r="B455" s="89">
        <v>16</v>
      </c>
      <c r="C455" s="85">
        <v>0</v>
      </c>
      <c r="D455" s="57">
        <v>0</v>
      </c>
      <c r="E455" s="57">
        <v>19.07</v>
      </c>
      <c r="F455" s="57">
        <v>31.54</v>
      </c>
      <c r="G455" s="57">
        <v>81.52</v>
      </c>
      <c r="H455" s="57">
        <v>143.44999999999999</v>
      </c>
      <c r="I455" s="57">
        <v>170.81</v>
      </c>
      <c r="J455" s="57">
        <v>94.31</v>
      </c>
      <c r="K455" s="57">
        <v>31.85</v>
      </c>
      <c r="L455" s="57">
        <v>18.12</v>
      </c>
      <c r="M455" s="57">
        <v>68.290000000000006</v>
      </c>
      <c r="N455" s="57">
        <v>55.75</v>
      </c>
      <c r="O455" s="57">
        <v>0</v>
      </c>
      <c r="P455" s="57">
        <v>0</v>
      </c>
      <c r="Q455" s="57">
        <v>0</v>
      </c>
      <c r="R455" s="57">
        <v>0</v>
      </c>
      <c r="S455" s="57">
        <v>0</v>
      </c>
      <c r="T455" s="57">
        <v>0</v>
      </c>
      <c r="U455" s="57">
        <v>0.05</v>
      </c>
      <c r="V455" s="57">
        <v>0</v>
      </c>
      <c r="W455" s="57">
        <v>0.01</v>
      </c>
      <c r="X455" s="57">
        <v>0</v>
      </c>
      <c r="Y455" s="57">
        <v>0</v>
      </c>
      <c r="Z455" s="77">
        <v>0</v>
      </c>
      <c r="AA455" s="66"/>
    </row>
    <row r="456" spans="1:27" ht="16.5" x14ac:dyDescent="0.25">
      <c r="A456" s="65"/>
      <c r="B456" s="89">
        <v>17</v>
      </c>
      <c r="C456" s="85">
        <v>0</v>
      </c>
      <c r="D456" s="57">
        <v>0</v>
      </c>
      <c r="E456" s="57">
        <v>0</v>
      </c>
      <c r="F456" s="57">
        <v>5.92</v>
      </c>
      <c r="G456" s="57">
        <v>87.64</v>
      </c>
      <c r="H456" s="57">
        <v>244.77</v>
      </c>
      <c r="I456" s="57">
        <v>106.99</v>
      </c>
      <c r="J456" s="57">
        <v>200.03</v>
      </c>
      <c r="K456" s="57">
        <v>69.14</v>
      </c>
      <c r="L456" s="57">
        <v>83.51</v>
      </c>
      <c r="M456" s="57">
        <v>60.74</v>
      </c>
      <c r="N456" s="57">
        <v>55.56</v>
      </c>
      <c r="O456" s="57">
        <v>53.43</v>
      </c>
      <c r="P456" s="57">
        <v>64.28</v>
      </c>
      <c r="Q456" s="57">
        <v>61.48</v>
      </c>
      <c r="R456" s="57">
        <v>34.200000000000003</v>
      </c>
      <c r="S456" s="57">
        <v>29.79</v>
      </c>
      <c r="T456" s="57">
        <v>22.34</v>
      </c>
      <c r="U456" s="57">
        <v>74.819999999999993</v>
      </c>
      <c r="V456" s="57">
        <v>74.14</v>
      </c>
      <c r="W456" s="57">
        <v>40.86</v>
      </c>
      <c r="X456" s="57">
        <v>0</v>
      </c>
      <c r="Y456" s="57">
        <v>0</v>
      </c>
      <c r="Z456" s="77">
        <v>0</v>
      </c>
      <c r="AA456" s="66"/>
    </row>
    <row r="457" spans="1:27" ht="16.5" x14ac:dyDescent="0.25">
      <c r="A457" s="65"/>
      <c r="B457" s="89">
        <v>18</v>
      </c>
      <c r="C457" s="85">
        <v>0</v>
      </c>
      <c r="D457" s="57">
        <v>4.08</v>
      </c>
      <c r="E457" s="57">
        <v>0</v>
      </c>
      <c r="F457" s="57">
        <v>4.45</v>
      </c>
      <c r="G457" s="57">
        <v>188.15</v>
      </c>
      <c r="H457" s="57">
        <v>71.87</v>
      </c>
      <c r="I457" s="57">
        <v>196.99</v>
      </c>
      <c r="J457" s="57">
        <v>184.68</v>
      </c>
      <c r="K457" s="57">
        <v>107.47</v>
      </c>
      <c r="L457" s="57">
        <v>56.21</v>
      </c>
      <c r="M457" s="57">
        <v>15.58</v>
      </c>
      <c r="N457" s="57">
        <v>8.4700000000000006</v>
      </c>
      <c r="O457" s="57">
        <v>55.11</v>
      </c>
      <c r="P457" s="57">
        <v>39.33</v>
      </c>
      <c r="Q457" s="57">
        <v>32.840000000000003</v>
      </c>
      <c r="R457" s="57">
        <v>0</v>
      </c>
      <c r="S457" s="57">
        <v>30.56</v>
      </c>
      <c r="T457" s="57">
        <v>30.11</v>
      </c>
      <c r="U457" s="57">
        <v>1.76</v>
      </c>
      <c r="V457" s="57">
        <v>0</v>
      </c>
      <c r="W457" s="57">
        <v>0</v>
      </c>
      <c r="X457" s="57">
        <v>0</v>
      </c>
      <c r="Y457" s="57">
        <v>0</v>
      </c>
      <c r="Z457" s="77">
        <v>0</v>
      </c>
      <c r="AA457" s="66"/>
    </row>
    <row r="458" spans="1:27" ht="16.5" x14ac:dyDescent="0.25">
      <c r="A458" s="65"/>
      <c r="B458" s="89">
        <v>19</v>
      </c>
      <c r="C458" s="85">
        <v>0</v>
      </c>
      <c r="D458" s="57">
        <v>0</v>
      </c>
      <c r="E458" s="57">
        <v>0</v>
      </c>
      <c r="F458" s="57">
        <v>0</v>
      </c>
      <c r="G458" s="57">
        <v>9.57</v>
      </c>
      <c r="H458" s="57">
        <v>117.92</v>
      </c>
      <c r="I458" s="57">
        <v>81.38</v>
      </c>
      <c r="J458" s="57">
        <v>66.510000000000005</v>
      </c>
      <c r="K458" s="57">
        <v>74.58</v>
      </c>
      <c r="L458" s="57">
        <v>37.74</v>
      </c>
      <c r="M458" s="57">
        <v>0</v>
      </c>
      <c r="N458" s="57">
        <v>0</v>
      </c>
      <c r="O458" s="57">
        <v>0.56999999999999995</v>
      </c>
      <c r="P458" s="57">
        <v>12.24</v>
      </c>
      <c r="Q458" s="57">
        <v>53.48</v>
      </c>
      <c r="R458" s="57">
        <v>17.850000000000001</v>
      </c>
      <c r="S458" s="57">
        <v>0</v>
      </c>
      <c r="T458" s="57">
        <v>0</v>
      </c>
      <c r="U458" s="57">
        <v>0</v>
      </c>
      <c r="V458" s="57">
        <v>0</v>
      </c>
      <c r="W458" s="57">
        <v>0</v>
      </c>
      <c r="X458" s="57">
        <v>0</v>
      </c>
      <c r="Y458" s="57">
        <v>0</v>
      </c>
      <c r="Z458" s="77">
        <v>0</v>
      </c>
      <c r="AA458" s="66"/>
    </row>
    <row r="459" spans="1:27" ht="16.5" x14ac:dyDescent="0.25">
      <c r="A459" s="65"/>
      <c r="B459" s="89">
        <v>20</v>
      </c>
      <c r="C459" s="85">
        <v>131.99</v>
      </c>
      <c r="D459" s="57">
        <v>48.38</v>
      </c>
      <c r="E459" s="57">
        <v>10.24</v>
      </c>
      <c r="F459" s="57">
        <v>0</v>
      </c>
      <c r="G459" s="57">
        <v>33.799999999999997</v>
      </c>
      <c r="H459" s="57">
        <v>73.06</v>
      </c>
      <c r="I459" s="57">
        <v>96.65</v>
      </c>
      <c r="J459" s="57">
        <v>121.94</v>
      </c>
      <c r="K459" s="57">
        <v>163.44</v>
      </c>
      <c r="L459" s="57">
        <v>79.48</v>
      </c>
      <c r="M459" s="57">
        <v>47.42</v>
      </c>
      <c r="N459" s="57">
        <v>85.62</v>
      </c>
      <c r="O459" s="57">
        <v>56.8</v>
      </c>
      <c r="P459" s="57">
        <v>101.96</v>
      </c>
      <c r="Q459" s="57">
        <v>138.97</v>
      </c>
      <c r="R459" s="57">
        <v>231.25</v>
      </c>
      <c r="S459" s="57">
        <v>221.68</v>
      </c>
      <c r="T459" s="57">
        <v>205.87</v>
      </c>
      <c r="U459" s="57">
        <v>235.2</v>
      </c>
      <c r="V459" s="57">
        <v>101.78</v>
      </c>
      <c r="W459" s="57">
        <v>101.66</v>
      </c>
      <c r="X459" s="57">
        <v>101.4</v>
      </c>
      <c r="Y459" s="57">
        <v>0</v>
      </c>
      <c r="Z459" s="77">
        <v>0</v>
      </c>
      <c r="AA459" s="66"/>
    </row>
    <row r="460" spans="1:27" ht="16.5" x14ac:dyDescent="0.25">
      <c r="A460" s="65"/>
      <c r="B460" s="89">
        <v>21</v>
      </c>
      <c r="C460" s="85">
        <v>3.36</v>
      </c>
      <c r="D460" s="57">
        <v>37.08</v>
      </c>
      <c r="E460" s="57">
        <v>33.619999999999997</v>
      </c>
      <c r="F460" s="57">
        <v>23.96</v>
      </c>
      <c r="G460" s="57">
        <v>12.33</v>
      </c>
      <c r="H460" s="57">
        <v>49.89</v>
      </c>
      <c r="I460" s="57">
        <v>60.99</v>
      </c>
      <c r="J460" s="57">
        <v>22.98</v>
      </c>
      <c r="K460" s="57">
        <v>79.599999999999994</v>
      </c>
      <c r="L460" s="57">
        <v>67.069999999999993</v>
      </c>
      <c r="M460" s="57">
        <v>53.07</v>
      </c>
      <c r="N460" s="57">
        <v>47.08</v>
      </c>
      <c r="O460" s="57">
        <v>94.29</v>
      </c>
      <c r="P460" s="57">
        <v>97.71</v>
      </c>
      <c r="Q460" s="57">
        <v>93.46</v>
      </c>
      <c r="R460" s="57">
        <v>143.12</v>
      </c>
      <c r="S460" s="57">
        <v>194.26</v>
      </c>
      <c r="T460" s="57">
        <v>170.29</v>
      </c>
      <c r="U460" s="57">
        <v>142.59</v>
      </c>
      <c r="V460" s="57">
        <v>130.05000000000001</v>
      </c>
      <c r="W460" s="57">
        <v>176.86</v>
      </c>
      <c r="X460" s="57">
        <v>54.89</v>
      </c>
      <c r="Y460" s="57">
        <v>0</v>
      </c>
      <c r="Z460" s="77">
        <v>37.53</v>
      </c>
      <c r="AA460" s="66"/>
    </row>
    <row r="461" spans="1:27" ht="16.5" x14ac:dyDescent="0.25">
      <c r="A461" s="65"/>
      <c r="B461" s="89">
        <v>22</v>
      </c>
      <c r="C461" s="85">
        <v>0</v>
      </c>
      <c r="D461" s="57">
        <v>2.5499999999999998</v>
      </c>
      <c r="E461" s="57">
        <v>4.38</v>
      </c>
      <c r="F461" s="57">
        <v>53.08</v>
      </c>
      <c r="G461" s="57">
        <v>53.37</v>
      </c>
      <c r="H461" s="57">
        <v>101.93</v>
      </c>
      <c r="I461" s="57">
        <v>132.04</v>
      </c>
      <c r="J461" s="57">
        <v>240.96</v>
      </c>
      <c r="K461" s="57">
        <v>246.33</v>
      </c>
      <c r="L461" s="57">
        <v>124.03</v>
      </c>
      <c r="M461" s="57">
        <v>118.7</v>
      </c>
      <c r="N461" s="57">
        <v>0</v>
      </c>
      <c r="O461" s="57">
        <v>33.090000000000003</v>
      </c>
      <c r="P461" s="57">
        <v>0.72</v>
      </c>
      <c r="Q461" s="57">
        <v>4.22</v>
      </c>
      <c r="R461" s="57">
        <v>13.89</v>
      </c>
      <c r="S461" s="57">
        <v>0</v>
      </c>
      <c r="T461" s="57">
        <v>0</v>
      </c>
      <c r="U461" s="57">
        <v>0</v>
      </c>
      <c r="V461" s="57">
        <v>34.229999999999997</v>
      </c>
      <c r="W461" s="57">
        <v>0</v>
      </c>
      <c r="X461" s="57">
        <v>0</v>
      </c>
      <c r="Y461" s="57">
        <v>0</v>
      </c>
      <c r="Z461" s="77">
        <v>0</v>
      </c>
      <c r="AA461" s="66"/>
    </row>
    <row r="462" spans="1:27" ht="16.5" x14ac:dyDescent="0.25">
      <c r="A462" s="65"/>
      <c r="B462" s="89">
        <v>23</v>
      </c>
      <c r="C462" s="85">
        <v>0</v>
      </c>
      <c r="D462" s="57">
        <v>0</v>
      </c>
      <c r="E462" s="57">
        <v>0.87</v>
      </c>
      <c r="F462" s="57">
        <v>0</v>
      </c>
      <c r="G462" s="57">
        <v>1.83</v>
      </c>
      <c r="H462" s="57">
        <v>74.8</v>
      </c>
      <c r="I462" s="57">
        <v>153.63999999999999</v>
      </c>
      <c r="J462" s="57">
        <v>185.42</v>
      </c>
      <c r="K462" s="57">
        <v>69.12</v>
      </c>
      <c r="L462" s="57">
        <v>0</v>
      </c>
      <c r="M462" s="57">
        <v>0</v>
      </c>
      <c r="N462" s="57">
        <v>0</v>
      </c>
      <c r="O462" s="57">
        <v>0</v>
      </c>
      <c r="P462" s="57">
        <v>0</v>
      </c>
      <c r="Q462" s="57">
        <v>0</v>
      </c>
      <c r="R462" s="57">
        <v>79.400000000000006</v>
      </c>
      <c r="S462" s="57">
        <v>17.23</v>
      </c>
      <c r="T462" s="57">
        <v>83.47</v>
      </c>
      <c r="U462" s="57">
        <v>13.69</v>
      </c>
      <c r="V462" s="57">
        <v>0</v>
      </c>
      <c r="W462" s="57">
        <v>0</v>
      </c>
      <c r="X462" s="57">
        <v>0</v>
      </c>
      <c r="Y462" s="57">
        <v>0</v>
      </c>
      <c r="Z462" s="77">
        <v>0</v>
      </c>
      <c r="AA462" s="66"/>
    </row>
    <row r="463" spans="1:27" ht="16.5" x14ac:dyDescent="0.25">
      <c r="A463" s="65"/>
      <c r="B463" s="89">
        <v>24</v>
      </c>
      <c r="C463" s="85">
        <v>0</v>
      </c>
      <c r="D463" s="57">
        <v>20.8</v>
      </c>
      <c r="E463" s="57">
        <v>49.76</v>
      </c>
      <c r="F463" s="57">
        <v>23.99</v>
      </c>
      <c r="G463" s="57">
        <v>31.12</v>
      </c>
      <c r="H463" s="57">
        <v>36.770000000000003</v>
      </c>
      <c r="I463" s="57">
        <v>90.88</v>
      </c>
      <c r="J463" s="57">
        <v>155.75</v>
      </c>
      <c r="K463" s="57">
        <v>269.73</v>
      </c>
      <c r="L463" s="57">
        <v>176.17</v>
      </c>
      <c r="M463" s="57">
        <v>113.12</v>
      </c>
      <c r="N463" s="57">
        <v>302.31</v>
      </c>
      <c r="O463" s="57">
        <v>103.24</v>
      </c>
      <c r="P463" s="57">
        <v>94.4</v>
      </c>
      <c r="Q463" s="57">
        <v>112.19</v>
      </c>
      <c r="R463" s="57">
        <v>78.81</v>
      </c>
      <c r="S463" s="57">
        <v>106.34</v>
      </c>
      <c r="T463" s="57">
        <v>105.67</v>
      </c>
      <c r="U463" s="57">
        <v>82.73</v>
      </c>
      <c r="V463" s="57">
        <v>72.7</v>
      </c>
      <c r="W463" s="57">
        <v>34</v>
      </c>
      <c r="X463" s="57">
        <v>0</v>
      </c>
      <c r="Y463" s="57">
        <v>0</v>
      </c>
      <c r="Z463" s="77">
        <v>0</v>
      </c>
      <c r="AA463" s="66"/>
    </row>
    <row r="464" spans="1:27" ht="16.5" x14ac:dyDescent="0.25">
      <c r="A464" s="65"/>
      <c r="B464" s="89">
        <v>25</v>
      </c>
      <c r="C464" s="85">
        <v>0</v>
      </c>
      <c r="D464" s="57">
        <v>0</v>
      </c>
      <c r="E464" s="57">
        <v>0</v>
      </c>
      <c r="F464" s="57">
        <v>0.01</v>
      </c>
      <c r="G464" s="57">
        <v>11.15</v>
      </c>
      <c r="H464" s="57">
        <v>40.1</v>
      </c>
      <c r="I464" s="57">
        <v>91.75</v>
      </c>
      <c r="J464" s="57">
        <v>132.07</v>
      </c>
      <c r="K464" s="57">
        <v>20.39</v>
      </c>
      <c r="L464" s="57">
        <v>0</v>
      </c>
      <c r="M464" s="57">
        <v>0</v>
      </c>
      <c r="N464" s="57">
        <v>0</v>
      </c>
      <c r="O464" s="57">
        <v>0</v>
      </c>
      <c r="P464" s="57">
        <v>0</v>
      </c>
      <c r="Q464" s="57">
        <v>0</v>
      </c>
      <c r="R464" s="57">
        <v>0</v>
      </c>
      <c r="S464" s="57">
        <v>0</v>
      </c>
      <c r="T464" s="57">
        <v>0</v>
      </c>
      <c r="U464" s="57">
        <v>0</v>
      </c>
      <c r="V464" s="57">
        <v>0.06</v>
      </c>
      <c r="W464" s="57">
        <v>0</v>
      </c>
      <c r="X464" s="57">
        <v>0</v>
      </c>
      <c r="Y464" s="57">
        <v>0</v>
      </c>
      <c r="Z464" s="77">
        <v>0</v>
      </c>
      <c r="AA464" s="66"/>
    </row>
    <row r="465" spans="1:27" ht="16.5" x14ac:dyDescent="0.25">
      <c r="A465" s="65"/>
      <c r="B465" s="89">
        <v>26</v>
      </c>
      <c r="C465" s="85">
        <v>0</v>
      </c>
      <c r="D465" s="57">
        <v>0</v>
      </c>
      <c r="E465" s="57">
        <v>0</v>
      </c>
      <c r="F465" s="57">
        <v>2.96</v>
      </c>
      <c r="G465" s="57">
        <v>4.04</v>
      </c>
      <c r="H465" s="57">
        <v>30.28</v>
      </c>
      <c r="I465" s="57">
        <v>90.37</v>
      </c>
      <c r="J465" s="57">
        <v>77.260000000000005</v>
      </c>
      <c r="K465" s="57">
        <v>5.69</v>
      </c>
      <c r="L465" s="57">
        <v>0</v>
      </c>
      <c r="M465" s="57">
        <v>0</v>
      </c>
      <c r="N465" s="57">
        <v>0</v>
      </c>
      <c r="O465" s="57">
        <v>0</v>
      </c>
      <c r="P465" s="57">
        <v>0</v>
      </c>
      <c r="Q465" s="57">
        <v>0</v>
      </c>
      <c r="R465" s="57">
        <v>0</v>
      </c>
      <c r="S465" s="57">
        <v>0</v>
      </c>
      <c r="T465" s="57">
        <v>0</v>
      </c>
      <c r="U465" s="57">
        <v>0</v>
      </c>
      <c r="V465" s="57">
        <v>0</v>
      </c>
      <c r="W465" s="57">
        <v>0</v>
      </c>
      <c r="X465" s="57">
        <v>0</v>
      </c>
      <c r="Y465" s="57">
        <v>0</v>
      </c>
      <c r="Z465" s="77">
        <v>0</v>
      </c>
      <c r="AA465" s="66"/>
    </row>
    <row r="466" spans="1:27" ht="16.5" x14ac:dyDescent="0.25">
      <c r="A466" s="65"/>
      <c r="B466" s="89">
        <v>27</v>
      </c>
      <c r="C466" s="85">
        <v>0</v>
      </c>
      <c r="D466" s="57">
        <v>0</v>
      </c>
      <c r="E466" s="57">
        <v>0</v>
      </c>
      <c r="F466" s="57">
        <v>9.1199999999999992</v>
      </c>
      <c r="G466" s="57">
        <v>17.87</v>
      </c>
      <c r="H466" s="57">
        <v>12.63</v>
      </c>
      <c r="I466" s="57">
        <v>37.76</v>
      </c>
      <c r="J466" s="57">
        <v>87.49</v>
      </c>
      <c r="K466" s="57">
        <v>95.78</v>
      </c>
      <c r="L466" s="57">
        <v>14.52</v>
      </c>
      <c r="M466" s="57">
        <v>9.6</v>
      </c>
      <c r="N466" s="57">
        <v>5.48</v>
      </c>
      <c r="O466" s="57">
        <v>5.62</v>
      </c>
      <c r="P466" s="57">
        <v>4.0999999999999996</v>
      </c>
      <c r="Q466" s="57">
        <v>0</v>
      </c>
      <c r="R466" s="57">
        <v>0</v>
      </c>
      <c r="S466" s="57">
        <v>0</v>
      </c>
      <c r="T466" s="57">
        <v>0</v>
      </c>
      <c r="U466" s="57">
        <v>0</v>
      </c>
      <c r="V466" s="57">
        <v>0</v>
      </c>
      <c r="W466" s="57">
        <v>0</v>
      </c>
      <c r="X466" s="57">
        <v>0</v>
      </c>
      <c r="Y466" s="57">
        <v>0</v>
      </c>
      <c r="Z466" s="77">
        <v>0</v>
      </c>
      <c r="AA466" s="66"/>
    </row>
    <row r="467" spans="1:27" ht="16.5" x14ac:dyDescent="0.25">
      <c r="A467" s="65"/>
      <c r="B467" s="89">
        <v>28</v>
      </c>
      <c r="C467" s="85">
        <v>0</v>
      </c>
      <c r="D467" s="57">
        <v>0</v>
      </c>
      <c r="E467" s="57">
        <v>0</v>
      </c>
      <c r="F467" s="57">
        <v>0</v>
      </c>
      <c r="G467" s="57">
        <v>17.5</v>
      </c>
      <c r="H467" s="57">
        <v>27.61</v>
      </c>
      <c r="I467" s="57">
        <v>13.32</v>
      </c>
      <c r="J467" s="57">
        <v>22.92</v>
      </c>
      <c r="K467" s="57">
        <v>124.88</v>
      </c>
      <c r="L467" s="57">
        <v>121.47</v>
      </c>
      <c r="M467" s="57">
        <v>55.25</v>
      </c>
      <c r="N467" s="57">
        <v>42.08</v>
      </c>
      <c r="O467" s="57">
        <v>43.85</v>
      </c>
      <c r="P467" s="57">
        <v>40.43</v>
      </c>
      <c r="Q467" s="57">
        <v>48.67</v>
      </c>
      <c r="R467" s="57">
        <v>43.71</v>
      </c>
      <c r="S467" s="57">
        <v>32.79</v>
      </c>
      <c r="T467" s="57">
        <v>63.32</v>
      </c>
      <c r="U467" s="57">
        <v>47.05</v>
      </c>
      <c r="V467" s="57">
        <v>29.37</v>
      </c>
      <c r="W467" s="57">
        <v>56.73</v>
      </c>
      <c r="X467" s="57">
        <v>26.25</v>
      </c>
      <c r="Y467" s="57">
        <v>0</v>
      </c>
      <c r="Z467" s="77">
        <v>43.37</v>
      </c>
      <c r="AA467" s="66"/>
    </row>
    <row r="468" spans="1:27" ht="16.5" x14ac:dyDescent="0.25">
      <c r="A468" s="65"/>
      <c r="B468" s="89">
        <v>29</v>
      </c>
      <c r="C468" s="85">
        <v>0</v>
      </c>
      <c r="D468" s="57">
        <v>0</v>
      </c>
      <c r="E468" s="57">
        <v>0</v>
      </c>
      <c r="F468" s="57">
        <v>0</v>
      </c>
      <c r="G468" s="57">
        <v>0</v>
      </c>
      <c r="H468" s="57">
        <v>20.27</v>
      </c>
      <c r="I468" s="57">
        <v>88.11</v>
      </c>
      <c r="J468" s="57">
        <v>6.93</v>
      </c>
      <c r="K468" s="57">
        <v>115.94</v>
      </c>
      <c r="L468" s="57">
        <v>0</v>
      </c>
      <c r="M468" s="57">
        <v>0</v>
      </c>
      <c r="N468" s="57">
        <v>1.03</v>
      </c>
      <c r="O468" s="57">
        <v>33.26</v>
      </c>
      <c r="P468" s="57">
        <v>16.91</v>
      </c>
      <c r="Q468" s="57">
        <v>36.520000000000003</v>
      </c>
      <c r="R468" s="57">
        <v>36.299999999999997</v>
      </c>
      <c r="S468" s="57">
        <v>74.97</v>
      </c>
      <c r="T468" s="57">
        <v>23.41</v>
      </c>
      <c r="U468" s="57">
        <v>0</v>
      </c>
      <c r="V468" s="57">
        <v>0</v>
      </c>
      <c r="W468" s="57">
        <v>0</v>
      </c>
      <c r="X468" s="57">
        <v>0</v>
      </c>
      <c r="Y468" s="57">
        <v>0</v>
      </c>
      <c r="Z468" s="77">
        <v>0</v>
      </c>
      <c r="AA468" s="66"/>
    </row>
    <row r="469" spans="1:27" ht="16.5" x14ac:dyDescent="0.25">
      <c r="A469" s="65"/>
      <c r="B469" s="89">
        <v>30</v>
      </c>
      <c r="C469" s="85">
        <v>0</v>
      </c>
      <c r="D469" s="57">
        <v>0</v>
      </c>
      <c r="E469" s="57">
        <v>0</v>
      </c>
      <c r="F469" s="57">
        <v>0</v>
      </c>
      <c r="G469" s="57">
        <v>0</v>
      </c>
      <c r="H469" s="57">
        <v>6.35</v>
      </c>
      <c r="I469" s="57">
        <v>29.7</v>
      </c>
      <c r="J469" s="57">
        <v>0</v>
      </c>
      <c r="K469" s="57">
        <v>0</v>
      </c>
      <c r="L469" s="57">
        <v>0</v>
      </c>
      <c r="M469" s="57">
        <v>0</v>
      </c>
      <c r="N469" s="57">
        <v>0</v>
      </c>
      <c r="O469" s="57">
        <v>0</v>
      </c>
      <c r="P469" s="57">
        <v>0</v>
      </c>
      <c r="Q469" s="57">
        <v>0</v>
      </c>
      <c r="R469" s="57">
        <v>0</v>
      </c>
      <c r="S469" s="57">
        <v>0</v>
      </c>
      <c r="T469" s="57">
        <v>0</v>
      </c>
      <c r="U469" s="57">
        <v>0</v>
      </c>
      <c r="V469" s="57">
        <v>0</v>
      </c>
      <c r="W469" s="57">
        <v>0</v>
      </c>
      <c r="X469" s="57">
        <v>0</v>
      </c>
      <c r="Y469" s="57">
        <v>0</v>
      </c>
      <c r="Z469" s="77">
        <v>0</v>
      </c>
      <c r="AA469" s="66"/>
    </row>
    <row r="470" spans="1:27" ht="17.25" hidden="1" thickBot="1" x14ac:dyDescent="0.3">
      <c r="A470" s="65"/>
      <c r="B470" s="90">
        <v>31</v>
      </c>
      <c r="C470" s="86"/>
      <c r="D470" s="78"/>
      <c r="E470" s="78"/>
      <c r="F470" s="78"/>
      <c r="G470" s="78"/>
      <c r="H470" s="78"/>
      <c r="I470" s="78"/>
      <c r="J470" s="78"/>
      <c r="K470" s="78"/>
      <c r="L470" s="78"/>
      <c r="M470" s="78"/>
      <c r="N470" s="78"/>
      <c r="O470" s="78"/>
      <c r="P470" s="78"/>
      <c r="Q470" s="78"/>
      <c r="R470" s="78"/>
      <c r="S470" s="78"/>
      <c r="T470" s="78"/>
      <c r="U470" s="78"/>
      <c r="V470" s="78"/>
      <c r="W470" s="78"/>
      <c r="X470" s="78"/>
      <c r="Y470" s="78"/>
      <c r="Z470" s="79"/>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305" t="s">
        <v>132</v>
      </c>
      <c r="C472" s="307" t="s">
        <v>167</v>
      </c>
      <c r="D472" s="307"/>
      <c r="E472" s="307"/>
      <c r="F472" s="307"/>
      <c r="G472" s="307"/>
      <c r="H472" s="307"/>
      <c r="I472" s="307"/>
      <c r="J472" s="307"/>
      <c r="K472" s="307"/>
      <c r="L472" s="307"/>
      <c r="M472" s="307"/>
      <c r="N472" s="307"/>
      <c r="O472" s="307"/>
      <c r="P472" s="307"/>
      <c r="Q472" s="307"/>
      <c r="R472" s="307"/>
      <c r="S472" s="307"/>
      <c r="T472" s="307"/>
      <c r="U472" s="307"/>
      <c r="V472" s="307"/>
      <c r="W472" s="307"/>
      <c r="X472" s="307"/>
      <c r="Y472" s="307"/>
      <c r="Z472" s="308"/>
      <c r="AA472" s="66"/>
    </row>
    <row r="473" spans="1:27" ht="32.25" thickBot="1" x14ac:dyDescent="0.3">
      <c r="A473" s="65"/>
      <c r="B473" s="306"/>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153.66999999999999</v>
      </c>
      <c r="D474" s="80">
        <v>209.63</v>
      </c>
      <c r="E474" s="80">
        <v>207.43</v>
      </c>
      <c r="F474" s="80">
        <v>712.81</v>
      </c>
      <c r="G474" s="80">
        <v>165.56</v>
      </c>
      <c r="H474" s="80">
        <v>0</v>
      </c>
      <c r="I474" s="80">
        <v>0</v>
      </c>
      <c r="J474" s="80">
        <v>0</v>
      </c>
      <c r="K474" s="80">
        <v>0</v>
      </c>
      <c r="L474" s="80">
        <v>0</v>
      </c>
      <c r="M474" s="80">
        <v>0</v>
      </c>
      <c r="N474" s="80">
        <v>7.55</v>
      </c>
      <c r="O474" s="80">
        <v>0</v>
      </c>
      <c r="P474" s="80">
        <v>0</v>
      </c>
      <c r="Q474" s="80">
        <v>0</v>
      </c>
      <c r="R474" s="80">
        <v>0</v>
      </c>
      <c r="S474" s="80">
        <v>0</v>
      </c>
      <c r="T474" s="80">
        <v>0</v>
      </c>
      <c r="U474" s="80">
        <v>0</v>
      </c>
      <c r="V474" s="80">
        <v>0</v>
      </c>
      <c r="W474" s="80">
        <v>0</v>
      </c>
      <c r="X474" s="80">
        <v>88.48</v>
      </c>
      <c r="Y474" s="80">
        <v>40</v>
      </c>
      <c r="Z474" s="81">
        <v>565.25</v>
      </c>
      <c r="AA474" s="66"/>
    </row>
    <row r="475" spans="1:27" ht="16.5" x14ac:dyDescent="0.25">
      <c r="A475" s="65"/>
      <c r="B475" s="89">
        <v>2</v>
      </c>
      <c r="C475" s="85">
        <v>136.34</v>
      </c>
      <c r="D475" s="57">
        <v>681.83</v>
      </c>
      <c r="E475" s="57">
        <v>0</v>
      </c>
      <c r="F475" s="57">
        <v>0</v>
      </c>
      <c r="G475" s="57">
        <v>0</v>
      </c>
      <c r="H475" s="57">
        <v>0</v>
      </c>
      <c r="I475" s="57">
        <v>0</v>
      </c>
      <c r="J475" s="57">
        <v>68.239999999999995</v>
      </c>
      <c r="K475" s="57">
        <v>0</v>
      </c>
      <c r="L475" s="57">
        <v>10.69</v>
      </c>
      <c r="M475" s="57">
        <v>43.85</v>
      </c>
      <c r="N475" s="57">
        <v>15.02</v>
      </c>
      <c r="O475" s="57">
        <v>17.55</v>
      </c>
      <c r="P475" s="57">
        <v>60.74</v>
      </c>
      <c r="Q475" s="57">
        <v>83.29</v>
      </c>
      <c r="R475" s="57">
        <v>56.09</v>
      </c>
      <c r="S475" s="57">
        <v>34.56</v>
      </c>
      <c r="T475" s="57">
        <v>0</v>
      </c>
      <c r="U475" s="57">
        <v>0</v>
      </c>
      <c r="V475" s="57">
        <v>0</v>
      </c>
      <c r="W475" s="57">
        <v>0</v>
      </c>
      <c r="X475" s="57">
        <v>66.78</v>
      </c>
      <c r="Y475" s="57">
        <v>71.55</v>
      </c>
      <c r="Z475" s="77">
        <v>483.87</v>
      </c>
      <c r="AA475" s="66"/>
    </row>
    <row r="476" spans="1:27" ht="16.5" x14ac:dyDescent="0.25">
      <c r="A476" s="65"/>
      <c r="B476" s="89">
        <v>3</v>
      </c>
      <c r="C476" s="85">
        <v>156.58000000000001</v>
      </c>
      <c r="D476" s="57">
        <v>306.89999999999998</v>
      </c>
      <c r="E476" s="57">
        <v>530.49</v>
      </c>
      <c r="F476" s="57">
        <v>2.09</v>
      </c>
      <c r="G476" s="57">
        <v>0</v>
      </c>
      <c r="H476" s="57">
        <v>8.17</v>
      </c>
      <c r="I476" s="57">
        <v>0</v>
      </c>
      <c r="J476" s="57">
        <v>2.74</v>
      </c>
      <c r="K476" s="57">
        <v>39.78</v>
      </c>
      <c r="L476" s="57">
        <v>297.52</v>
      </c>
      <c r="M476" s="57">
        <v>297.47000000000003</v>
      </c>
      <c r="N476" s="57">
        <v>299.63</v>
      </c>
      <c r="O476" s="57">
        <v>212.13</v>
      </c>
      <c r="P476" s="57">
        <v>87.66</v>
      </c>
      <c r="Q476" s="57">
        <v>210.16</v>
      </c>
      <c r="R476" s="57">
        <v>243.23</v>
      </c>
      <c r="S476" s="57">
        <v>244.85</v>
      </c>
      <c r="T476" s="57">
        <v>228.01</v>
      </c>
      <c r="U476" s="57">
        <v>189.07</v>
      </c>
      <c r="V476" s="57">
        <v>156.72</v>
      </c>
      <c r="W476" s="57">
        <v>123.59</v>
      </c>
      <c r="X476" s="57">
        <v>208.42</v>
      </c>
      <c r="Y476" s="57">
        <v>227.75</v>
      </c>
      <c r="Z476" s="77">
        <v>130.99</v>
      </c>
      <c r="AA476" s="66"/>
    </row>
    <row r="477" spans="1:27" ht="16.5" x14ac:dyDescent="0.25">
      <c r="A477" s="65"/>
      <c r="B477" s="89">
        <v>4</v>
      </c>
      <c r="C477" s="85">
        <v>61.12</v>
      </c>
      <c r="D477" s="57">
        <v>56.04</v>
      </c>
      <c r="E477" s="57">
        <v>37.71</v>
      </c>
      <c r="F477" s="57">
        <v>0</v>
      </c>
      <c r="G477" s="57">
        <v>0</v>
      </c>
      <c r="H477" s="57">
        <v>0</v>
      </c>
      <c r="I477" s="57">
        <v>0</v>
      </c>
      <c r="J477" s="57">
        <v>0</v>
      </c>
      <c r="K477" s="57">
        <v>0</v>
      </c>
      <c r="L477" s="57">
        <v>0</v>
      </c>
      <c r="M477" s="57">
        <v>0</v>
      </c>
      <c r="N477" s="57">
        <v>64.760000000000005</v>
      </c>
      <c r="O477" s="57">
        <v>0</v>
      </c>
      <c r="P477" s="57">
        <v>0</v>
      </c>
      <c r="Q477" s="57">
        <v>35.26</v>
      </c>
      <c r="R477" s="57">
        <v>95.77</v>
      </c>
      <c r="S477" s="57">
        <v>0</v>
      </c>
      <c r="T477" s="57">
        <v>134.55000000000001</v>
      </c>
      <c r="U477" s="57">
        <v>72.510000000000005</v>
      </c>
      <c r="V477" s="57">
        <v>144.91999999999999</v>
      </c>
      <c r="W477" s="57">
        <v>0</v>
      </c>
      <c r="X477" s="57">
        <v>204.64</v>
      </c>
      <c r="Y477" s="57">
        <v>140.57</v>
      </c>
      <c r="Z477" s="77">
        <v>294.01</v>
      </c>
      <c r="AA477" s="66"/>
    </row>
    <row r="478" spans="1:27" ht="16.5" x14ac:dyDescent="0.25">
      <c r="A478" s="65"/>
      <c r="B478" s="89">
        <v>5</v>
      </c>
      <c r="C478" s="85">
        <v>125.31</v>
      </c>
      <c r="D478" s="57">
        <v>151.5</v>
      </c>
      <c r="E478" s="57">
        <v>292.95999999999998</v>
      </c>
      <c r="F478" s="57">
        <v>591.98</v>
      </c>
      <c r="G478" s="57">
        <v>519.35</v>
      </c>
      <c r="H478" s="57">
        <v>0</v>
      </c>
      <c r="I478" s="57">
        <v>0</v>
      </c>
      <c r="J478" s="57">
        <v>0</v>
      </c>
      <c r="K478" s="57">
        <v>0</v>
      </c>
      <c r="L478" s="57">
        <v>86.1</v>
      </c>
      <c r="M478" s="57">
        <v>181.73</v>
      </c>
      <c r="N478" s="57">
        <v>204.35</v>
      </c>
      <c r="O478" s="57">
        <v>141.12</v>
      </c>
      <c r="P478" s="57">
        <v>177.82</v>
      </c>
      <c r="Q478" s="57">
        <v>133.54</v>
      </c>
      <c r="R478" s="57">
        <v>151.01</v>
      </c>
      <c r="S478" s="57">
        <v>173.33</v>
      </c>
      <c r="T478" s="57">
        <v>200.88</v>
      </c>
      <c r="U478" s="57">
        <v>166.16</v>
      </c>
      <c r="V478" s="57">
        <v>90.89</v>
      </c>
      <c r="W478" s="57">
        <v>139.91999999999999</v>
      </c>
      <c r="X478" s="57">
        <v>227.3</v>
      </c>
      <c r="Y478" s="57">
        <v>217.52</v>
      </c>
      <c r="Z478" s="77">
        <v>147.80000000000001</v>
      </c>
      <c r="AA478" s="66"/>
    </row>
    <row r="479" spans="1:27" ht="16.5" x14ac:dyDescent="0.25">
      <c r="A479" s="65"/>
      <c r="B479" s="89">
        <v>6</v>
      </c>
      <c r="C479" s="85">
        <v>95.38</v>
      </c>
      <c r="D479" s="57">
        <v>47.7</v>
      </c>
      <c r="E479" s="57">
        <v>18.68</v>
      </c>
      <c r="F479" s="57">
        <v>39.450000000000003</v>
      </c>
      <c r="G479" s="57">
        <v>3.81</v>
      </c>
      <c r="H479" s="57">
        <v>0</v>
      </c>
      <c r="I479" s="57">
        <v>0</v>
      </c>
      <c r="J479" s="57">
        <v>0</v>
      </c>
      <c r="K479" s="57">
        <v>0</v>
      </c>
      <c r="L479" s="57">
        <v>0</v>
      </c>
      <c r="M479" s="57">
        <v>0</v>
      </c>
      <c r="N479" s="57">
        <v>12.21</v>
      </c>
      <c r="O479" s="57">
        <v>61.49</v>
      </c>
      <c r="P479" s="57">
        <v>83.04</v>
      </c>
      <c r="Q479" s="57">
        <v>61.71</v>
      </c>
      <c r="R479" s="57">
        <v>72.59</v>
      </c>
      <c r="S479" s="57">
        <v>72.290000000000006</v>
      </c>
      <c r="T479" s="57">
        <v>59.66</v>
      </c>
      <c r="U479" s="57">
        <v>56.33</v>
      </c>
      <c r="V479" s="57">
        <v>38.44</v>
      </c>
      <c r="W479" s="57">
        <v>0</v>
      </c>
      <c r="X479" s="57">
        <v>186.39</v>
      </c>
      <c r="Y479" s="57">
        <v>245.06</v>
      </c>
      <c r="Z479" s="77">
        <v>145.16999999999999</v>
      </c>
      <c r="AA479" s="66"/>
    </row>
    <row r="480" spans="1:27" ht="16.5" x14ac:dyDescent="0.25">
      <c r="A480" s="65"/>
      <c r="B480" s="89">
        <v>7</v>
      </c>
      <c r="C480" s="85">
        <v>38.630000000000003</v>
      </c>
      <c r="D480" s="57">
        <v>18.97</v>
      </c>
      <c r="E480" s="57">
        <v>13.36</v>
      </c>
      <c r="F480" s="57">
        <v>12.57</v>
      </c>
      <c r="G480" s="57">
        <v>0</v>
      </c>
      <c r="H480" s="57">
        <v>0</v>
      </c>
      <c r="I480" s="57">
        <v>0</v>
      </c>
      <c r="J480" s="57">
        <v>0</v>
      </c>
      <c r="K480" s="57">
        <v>0</v>
      </c>
      <c r="L480" s="57">
        <v>0</v>
      </c>
      <c r="M480" s="57">
        <v>0</v>
      </c>
      <c r="N480" s="57">
        <v>43.01</v>
      </c>
      <c r="O480" s="57">
        <v>105.28</v>
      </c>
      <c r="P480" s="57">
        <v>87.26</v>
      </c>
      <c r="Q480" s="57">
        <v>85.83</v>
      </c>
      <c r="R480" s="57">
        <v>66.459999999999994</v>
      </c>
      <c r="S480" s="57">
        <v>3.46</v>
      </c>
      <c r="T480" s="57">
        <v>42.6</v>
      </c>
      <c r="U480" s="57">
        <v>33.119999999999997</v>
      </c>
      <c r="V480" s="57">
        <v>0</v>
      </c>
      <c r="W480" s="57">
        <v>0</v>
      </c>
      <c r="X480" s="57">
        <v>185.11</v>
      </c>
      <c r="Y480" s="57">
        <v>219.6</v>
      </c>
      <c r="Z480" s="77">
        <v>114.01</v>
      </c>
      <c r="AA480" s="66"/>
    </row>
    <row r="481" spans="1:27" ht="16.5" x14ac:dyDescent="0.25">
      <c r="A481" s="65"/>
      <c r="B481" s="89">
        <v>8</v>
      </c>
      <c r="C481" s="85">
        <v>72.48</v>
      </c>
      <c r="D481" s="57">
        <v>115.42</v>
      </c>
      <c r="E481" s="57">
        <v>147.30000000000001</v>
      </c>
      <c r="F481" s="57">
        <v>255.37</v>
      </c>
      <c r="G481" s="57">
        <v>301.01</v>
      </c>
      <c r="H481" s="57">
        <v>0</v>
      </c>
      <c r="I481" s="57">
        <v>0</v>
      </c>
      <c r="J481" s="57">
        <v>0</v>
      </c>
      <c r="K481" s="57">
        <v>0</v>
      </c>
      <c r="L481" s="57">
        <v>0</v>
      </c>
      <c r="M481" s="57">
        <v>0</v>
      </c>
      <c r="N481" s="57">
        <v>0</v>
      </c>
      <c r="O481" s="57">
        <v>0</v>
      </c>
      <c r="P481" s="57">
        <v>0</v>
      </c>
      <c r="Q481" s="57">
        <v>0</v>
      </c>
      <c r="R481" s="57">
        <v>0</v>
      </c>
      <c r="S481" s="57">
        <v>0</v>
      </c>
      <c r="T481" s="57">
        <v>0</v>
      </c>
      <c r="U481" s="57">
        <v>0</v>
      </c>
      <c r="V481" s="57">
        <v>0</v>
      </c>
      <c r="W481" s="57">
        <v>0</v>
      </c>
      <c r="X481" s="57">
        <v>16.27</v>
      </c>
      <c r="Y481" s="57">
        <v>128.12</v>
      </c>
      <c r="Z481" s="77">
        <v>212.46</v>
      </c>
      <c r="AA481" s="66"/>
    </row>
    <row r="482" spans="1:27" ht="16.5" x14ac:dyDescent="0.25">
      <c r="A482" s="65"/>
      <c r="B482" s="89">
        <v>9</v>
      </c>
      <c r="C482" s="85">
        <v>83.85</v>
      </c>
      <c r="D482" s="57">
        <v>41.58</v>
      </c>
      <c r="E482" s="57">
        <v>57.93</v>
      </c>
      <c r="F482" s="57">
        <v>151.30000000000001</v>
      </c>
      <c r="G482" s="57">
        <v>7.41</v>
      </c>
      <c r="H482" s="57">
        <v>0</v>
      </c>
      <c r="I482" s="57">
        <v>0</v>
      </c>
      <c r="J482" s="57">
        <v>0</v>
      </c>
      <c r="K482" s="57">
        <v>0</v>
      </c>
      <c r="L482" s="57">
        <v>0</v>
      </c>
      <c r="M482" s="57">
        <v>6.1</v>
      </c>
      <c r="N482" s="57">
        <v>0</v>
      </c>
      <c r="O482" s="57">
        <v>0</v>
      </c>
      <c r="P482" s="57">
        <v>0</v>
      </c>
      <c r="Q482" s="57">
        <v>0</v>
      </c>
      <c r="R482" s="57">
        <v>0</v>
      </c>
      <c r="S482" s="57">
        <v>0</v>
      </c>
      <c r="T482" s="57">
        <v>0</v>
      </c>
      <c r="U482" s="57">
        <v>0</v>
      </c>
      <c r="V482" s="57">
        <v>0</v>
      </c>
      <c r="W482" s="57">
        <v>0</v>
      </c>
      <c r="X482" s="57">
        <v>3.53</v>
      </c>
      <c r="Y482" s="57">
        <v>172.73</v>
      </c>
      <c r="Z482" s="77">
        <v>99.95</v>
      </c>
      <c r="AA482" s="66"/>
    </row>
    <row r="483" spans="1:27" ht="16.5" x14ac:dyDescent="0.25">
      <c r="A483" s="65"/>
      <c r="B483" s="89">
        <v>10</v>
      </c>
      <c r="C483" s="85">
        <v>0</v>
      </c>
      <c r="D483" s="57">
        <v>0</v>
      </c>
      <c r="E483" s="57">
        <v>0</v>
      </c>
      <c r="F483" s="57">
        <v>0</v>
      </c>
      <c r="G483" s="57">
        <v>0</v>
      </c>
      <c r="H483" s="57">
        <v>0</v>
      </c>
      <c r="I483" s="57">
        <v>0</v>
      </c>
      <c r="J483" s="57">
        <v>0</v>
      </c>
      <c r="K483" s="57">
        <v>0</v>
      </c>
      <c r="L483" s="57">
        <v>0</v>
      </c>
      <c r="M483" s="57">
        <v>0</v>
      </c>
      <c r="N483" s="57">
        <v>0</v>
      </c>
      <c r="O483" s="57">
        <v>0</v>
      </c>
      <c r="P483" s="57">
        <v>0</v>
      </c>
      <c r="Q483" s="57">
        <v>67.81</v>
      </c>
      <c r="R483" s="57">
        <v>0</v>
      </c>
      <c r="S483" s="57">
        <v>0</v>
      </c>
      <c r="T483" s="57">
        <v>0</v>
      </c>
      <c r="U483" s="57">
        <v>0</v>
      </c>
      <c r="V483" s="57">
        <v>0</v>
      </c>
      <c r="W483" s="57">
        <v>0</v>
      </c>
      <c r="X483" s="57">
        <v>60.9</v>
      </c>
      <c r="Y483" s="57">
        <v>133.27000000000001</v>
      </c>
      <c r="Z483" s="77">
        <v>179.57</v>
      </c>
      <c r="AA483" s="66"/>
    </row>
    <row r="484" spans="1:27" ht="16.5" x14ac:dyDescent="0.25">
      <c r="A484" s="65"/>
      <c r="B484" s="89">
        <v>11</v>
      </c>
      <c r="C484" s="85">
        <v>74.88</v>
      </c>
      <c r="D484" s="57">
        <v>5.49</v>
      </c>
      <c r="E484" s="57">
        <v>0</v>
      </c>
      <c r="F484" s="57">
        <v>93.88</v>
      </c>
      <c r="G484" s="57">
        <v>7.24</v>
      </c>
      <c r="H484" s="57">
        <v>0</v>
      </c>
      <c r="I484" s="57">
        <v>0</v>
      </c>
      <c r="J484" s="57">
        <v>0</v>
      </c>
      <c r="K484" s="57">
        <v>0</v>
      </c>
      <c r="L484" s="57">
        <v>0</v>
      </c>
      <c r="M484" s="57">
        <v>0</v>
      </c>
      <c r="N484" s="57">
        <v>0</v>
      </c>
      <c r="O484" s="57">
        <v>0</v>
      </c>
      <c r="P484" s="57">
        <v>0</v>
      </c>
      <c r="Q484" s="57">
        <v>0</v>
      </c>
      <c r="R484" s="57">
        <v>0</v>
      </c>
      <c r="S484" s="57">
        <v>0</v>
      </c>
      <c r="T484" s="57">
        <v>0</v>
      </c>
      <c r="U484" s="57">
        <v>0</v>
      </c>
      <c r="V484" s="57">
        <v>37.840000000000003</v>
      </c>
      <c r="W484" s="57">
        <v>9.02</v>
      </c>
      <c r="X484" s="57">
        <v>132.44</v>
      </c>
      <c r="Y484" s="57">
        <v>169.01</v>
      </c>
      <c r="Z484" s="77">
        <v>134.31</v>
      </c>
      <c r="AA484" s="66"/>
    </row>
    <row r="485" spans="1:27" ht="16.5" x14ac:dyDescent="0.25">
      <c r="A485" s="65"/>
      <c r="B485" s="89">
        <v>12</v>
      </c>
      <c r="C485" s="85">
        <v>42.05</v>
      </c>
      <c r="D485" s="57">
        <v>31.02</v>
      </c>
      <c r="E485" s="57">
        <v>147.81</v>
      </c>
      <c r="F485" s="57">
        <v>168.67</v>
      </c>
      <c r="G485" s="57">
        <v>26.96</v>
      </c>
      <c r="H485" s="57">
        <v>0</v>
      </c>
      <c r="I485" s="57">
        <v>0</v>
      </c>
      <c r="J485" s="57">
        <v>0</v>
      </c>
      <c r="K485" s="57">
        <v>0</v>
      </c>
      <c r="L485" s="57">
        <v>0</v>
      </c>
      <c r="M485" s="57">
        <v>0</v>
      </c>
      <c r="N485" s="57">
        <v>0</v>
      </c>
      <c r="O485" s="57">
        <v>0</v>
      </c>
      <c r="P485" s="57">
        <v>0</v>
      </c>
      <c r="Q485" s="57">
        <v>0</v>
      </c>
      <c r="R485" s="57">
        <v>0</v>
      </c>
      <c r="S485" s="57">
        <v>0</v>
      </c>
      <c r="T485" s="57">
        <v>0</v>
      </c>
      <c r="U485" s="57">
        <v>0</v>
      </c>
      <c r="V485" s="57">
        <v>0</v>
      </c>
      <c r="W485" s="57">
        <v>0</v>
      </c>
      <c r="X485" s="57">
        <v>160.09</v>
      </c>
      <c r="Y485" s="57">
        <v>221.52</v>
      </c>
      <c r="Z485" s="77">
        <v>153.62</v>
      </c>
      <c r="AA485" s="66"/>
    </row>
    <row r="486" spans="1:27" ht="16.5" x14ac:dyDescent="0.25">
      <c r="A486" s="65"/>
      <c r="B486" s="89">
        <v>13</v>
      </c>
      <c r="C486" s="85">
        <v>157.47</v>
      </c>
      <c r="D486" s="57">
        <v>87.1</v>
      </c>
      <c r="E486" s="57">
        <v>118.39</v>
      </c>
      <c r="F486" s="57">
        <v>110.36</v>
      </c>
      <c r="G486" s="57">
        <v>267.60000000000002</v>
      </c>
      <c r="H486" s="57">
        <v>79.44</v>
      </c>
      <c r="I486" s="57">
        <v>0</v>
      </c>
      <c r="J486" s="57">
        <v>0</v>
      </c>
      <c r="K486" s="57">
        <v>97.18</v>
      </c>
      <c r="L486" s="57">
        <v>135.97</v>
      </c>
      <c r="M486" s="57">
        <v>217.38</v>
      </c>
      <c r="N486" s="57">
        <v>183.61</v>
      </c>
      <c r="O486" s="57">
        <v>227.27</v>
      </c>
      <c r="P486" s="57">
        <v>287.38</v>
      </c>
      <c r="Q486" s="57">
        <v>293.72000000000003</v>
      </c>
      <c r="R486" s="57">
        <v>241.98</v>
      </c>
      <c r="S486" s="57">
        <v>247.76</v>
      </c>
      <c r="T486" s="57">
        <v>244.81</v>
      </c>
      <c r="U486" s="57">
        <v>258.93</v>
      </c>
      <c r="V486" s="57">
        <v>288.91000000000003</v>
      </c>
      <c r="W486" s="57">
        <v>291.47000000000003</v>
      </c>
      <c r="X486" s="57">
        <v>238.23</v>
      </c>
      <c r="Y486" s="57">
        <v>361.18</v>
      </c>
      <c r="Z486" s="77">
        <v>345.4</v>
      </c>
      <c r="AA486" s="66"/>
    </row>
    <row r="487" spans="1:27" ht="16.5" x14ac:dyDescent="0.25">
      <c r="A487" s="65"/>
      <c r="B487" s="89">
        <v>14</v>
      </c>
      <c r="C487" s="85">
        <v>117.26</v>
      </c>
      <c r="D487" s="57">
        <v>80.790000000000006</v>
      </c>
      <c r="E487" s="57">
        <v>42.49</v>
      </c>
      <c r="F487" s="57">
        <v>31.01</v>
      </c>
      <c r="G487" s="57">
        <v>6.77</v>
      </c>
      <c r="H487" s="57">
        <v>22.23</v>
      </c>
      <c r="I487" s="57">
        <v>0</v>
      </c>
      <c r="J487" s="57">
        <v>2.82</v>
      </c>
      <c r="K487" s="57">
        <v>0</v>
      </c>
      <c r="L487" s="57">
        <v>0</v>
      </c>
      <c r="M487" s="57">
        <v>0</v>
      </c>
      <c r="N487" s="57">
        <v>0</v>
      </c>
      <c r="O487" s="57">
        <v>0</v>
      </c>
      <c r="P487" s="57">
        <v>0</v>
      </c>
      <c r="Q487" s="57">
        <v>109.07</v>
      </c>
      <c r="R487" s="57">
        <v>111.02</v>
      </c>
      <c r="S487" s="57">
        <v>117.1</v>
      </c>
      <c r="T487" s="57">
        <v>141.03</v>
      </c>
      <c r="U487" s="57">
        <v>175.42</v>
      </c>
      <c r="V487" s="57">
        <v>170.7</v>
      </c>
      <c r="W487" s="57">
        <v>118.53</v>
      </c>
      <c r="X487" s="57">
        <v>304.06</v>
      </c>
      <c r="Y487" s="57">
        <v>308.58999999999997</v>
      </c>
      <c r="Z487" s="77">
        <v>244.56</v>
      </c>
      <c r="AA487" s="66"/>
    </row>
    <row r="488" spans="1:27" ht="16.5" x14ac:dyDescent="0.25">
      <c r="A488" s="65"/>
      <c r="B488" s="89">
        <v>15</v>
      </c>
      <c r="C488" s="85">
        <v>42.76</v>
      </c>
      <c r="D488" s="57">
        <v>59.25</v>
      </c>
      <c r="E488" s="57">
        <v>57.74</v>
      </c>
      <c r="F488" s="57">
        <v>65.790000000000006</v>
      </c>
      <c r="G488" s="57">
        <v>230.19</v>
      </c>
      <c r="H488" s="57">
        <v>0</v>
      </c>
      <c r="I488" s="57">
        <v>0</v>
      </c>
      <c r="J488" s="57">
        <v>0</v>
      </c>
      <c r="K488" s="57">
        <v>0</v>
      </c>
      <c r="L488" s="57">
        <v>0</v>
      </c>
      <c r="M488" s="57">
        <v>0</v>
      </c>
      <c r="N488" s="57">
        <v>161.21</v>
      </c>
      <c r="O488" s="57">
        <v>181.13</v>
      </c>
      <c r="P488" s="57">
        <v>51.87</v>
      </c>
      <c r="Q488" s="57">
        <v>108.03</v>
      </c>
      <c r="R488" s="57">
        <v>49.41</v>
      </c>
      <c r="S488" s="57">
        <v>83.95</v>
      </c>
      <c r="T488" s="57">
        <v>63.4</v>
      </c>
      <c r="U488" s="57">
        <v>64.03</v>
      </c>
      <c r="V488" s="57">
        <v>199.39</v>
      </c>
      <c r="W488" s="57">
        <v>123.82</v>
      </c>
      <c r="X488" s="57">
        <v>136.81</v>
      </c>
      <c r="Y488" s="57">
        <v>119.29</v>
      </c>
      <c r="Z488" s="77">
        <v>481.84</v>
      </c>
      <c r="AA488" s="66"/>
    </row>
    <row r="489" spans="1:27" ht="16.5" x14ac:dyDescent="0.25">
      <c r="A489" s="65"/>
      <c r="B489" s="89">
        <v>16</v>
      </c>
      <c r="C489" s="85">
        <v>154.81</v>
      </c>
      <c r="D489" s="57">
        <v>162.04</v>
      </c>
      <c r="E489" s="57">
        <v>0</v>
      </c>
      <c r="F489" s="57">
        <v>0</v>
      </c>
      <c r="G489" s="57">
        <v>0</v>
      </c>
      <c r="H489" s="57">
        <v>0</v>
      </c>
      <c r="I489" s="57">
        <v>0</v>
      </c>
      <c r="J489" s="57">
        <v>0</v>
      </c>
      <c r="K489" s="57">
        <v>0</v>
      </c>
      <c r="L489" s="57">
        <v>0</v>
      </c>
      <c r="M489" s="57">
        <v>0</v>
      </c>
      <c r="N489" s="57">
        <v>0</v>
      </c>
      <c r="O489" s="57">
        <v>26.37</v>
      </c>
      <c r="P489" s="57">
        <v>67.08</v>
      </c>
      <c r="Q489" s="57">
        <v>29.37</v>
      </c>
      <c r="R489" s="57">
        <v>43.94</v>
      </c>
      <c r="S489" s="57">
        <v>38.880000000000003</v>
      </c>
      <c r="T489" s="57">
        <v>36.979999999999997</v>
      </c>
      <c r="U489" s="57">
        <v>13.44</v>
      </c>
      <c r="V489" s="57">
        <v>62.84</v>
      </c>
      <c r="W489" s="57">
        <v>16.46</v>
      </c>
      <c r="X489" s="57">
        <v>69.2</v>
      </c>
      <c r="Y489" s="57">
        <v>85.34</v>
      </c>
      <c r="Z489" s="77">
        <v>108.55</v>
      </c>
      <c r="AA489" s="66"/>
    </row>
    <row r="490" spans="1:27" ht="16.5" x14ac:dyDescent="0.25">
      <c r="A490" s="65"/>
      <c r="B490" s="89">
        <v>17</v>
      </c>
      <c r="C490" s="85">
        <v>52.66</v>
      </c>
      <c r="D490" s="57">
        <v>21.73</v>
      </c>
      <c r="E490" s="57">
        <v>563.78</v>
      </c>
      <c r="F490" s="57">
        <v>0</v>
      </c>
      <c r="G490" s="57">
        <v>0</v>
      </c>
      <c r="H490" s="57">
        <v>0</v>
      </c>
      <c r="I490" s="57">
        <v>0</v>
      </c>
      <c r="J490" s="57">
        <v>0</v>
      </c>
      <c r="K490" s="57">
        <v>0</v>
      </c>
      <c r="L490" s="57">
        <v>0</v>
      </c>
      <c r="M490" s="57">
        <v>0</v>
      </c>
      <c r="N490" s="57">
        <v>0</v>
      </c>
      <c r="O490" s="57">
        <v>0</v>
      </c>
      <c r="P490" s="57">
        <v>0</v>
      </c>
      <c r="Q490" s="57">
        <v>0</v>
      </c>
      <c r="R490" s="57">
        <v>0.01</v>
      </c>
      <c r="S490" s="57">
        <v>0.03</v>
      </c>
      <c r="T490" s="57">
        <v>0.08</v>
      </c>
      <c r="U490" s="57">
        <v>0</v>
      </c>
      <c r="V490" s="57">
        <v>0</v>
      </c>
      <c r="W490" s="57">
        <v>0</v>
      </c>
      <c r="X490" s="57">
        <v>122.82</v>
      </c>
      <c r="Y490" s="57">
        <v>98.67</v>
      </c>
      <c r="Z490" s="77">
        <v>59.42</v>
      </c>
      <c r="AA490" s="66"/>
    </row>
    <row r="491" spans="1:27" ht="16.5" x14ac:dyDescent="0.25">
      <c r="A491" s="65"/>
      <c r="B491" s="89">
        <v>18</v>
      </c>
      <c r="C491" s="85">
        <v>36.6</v>
      </c>
      <c r="D491" s="57">
        <v>0</v>
      </c>
      <c r="E491" s="57">
        <v>9.41</v>
      </c>
      <c r="F491" s="57">
        <v>0</v>
      </c>
      <c r="G491" s="57">
        <v>0</v>
      </c>
      <c r="H491" s="57">
        <v>0</v>
      </c>
      <c r="I491" s="57">
        <v>0</v>
      </c>
      <c r="J491" s="57">
        <v>0</v>
      </c>
      <c r="K491" s="57">
        <v>0</v>
      </c>
      <c r="L491" s="57">
        <v>0</v>
      </c>
      <c r="M491" s="57">
        <v>0</v>
      </c>
      <c r="N491" s="57">
        <v>0</v>
      </c>
      <c r="O491" s="57">
        <v>0</v>
      </c>
      <c r="P491" s="57">
        <v>0</v>
      </c>
      <c r="Q491" s="57">
        <v>0</v>
      </c>
      <c r="R491" s="57">
        <v>11.3</v>
      </c>
      <c r="S491" s="57">
        <v>0</v>
      </c>
      <c r="T491" s="57">
        <v>0</v>
      </c>
      <c r="U491" s="57">
        <v>0</v>
      </c>
      <c r="V491" s="57">
        <v>307.24</v>
      </c>
      <c r="W491" s="57">
        <v>42.32</v>
      </c>
      <c r="X491" s="57">
        <v>150.80000000000001</v>
      </c>
      <c r="Y491" s="57">
        <v>89.89</v>
      </c>
      <c r="Z491" s="77">
        <v>241.48</v>
      </c>
      <c r="AA491" s="66"/>
    </row>
    <row r="492" spans="1:27" ht="16.5" x14ac:dyDescent="0.25">
      <c r="A492" s="65"/>
      <c r="B492" s="89">
        <v>19</v>
      </c>
      <c r="C492" s="85">
        <v>159.74</v>
      </c>
      <c r="D492" s="57">
        <v>34.72</v>
      </c>
      <c r="E492" s="57">
        <v>21.17</v>
      </c>
      <c r="F492" s="57">
        <v>327.22000000000003</v>
      </c>
      <c r="G492" s="57">
        <v>0</v>
      </c>
      <c r="H492" s="57">
        <v>0</v>
      </c>
      <c r="I492" s="57">
        <v>0</v>
      </c>
      <c r="J492" s="57">
        <v>0</v>
      </c>
      <c r="K492" s="57">
        <v>0</v>
      </c>
      <c r="L492" s="57">
        <v>0</v>
      </c>
      <c r="M492" s="57">
        <v>2.96</v>
      </c>
      <c r="N492" s="57">
        <v>22.8</v>
      </c>
      <c r="O492" s="57">
        <v>0.01</v>
      </c>
      <c r="P492" s="57">
        <v>0</v>
      </c>
      <c r="Q492" s="57">
        <v>0</v>
      </c>
      <c r="R492" s="57">
        <v>0</v>
      </c>
      <c r="S492" s="57">
        <v>30.2</v>
      </c>
      <c r="T492" s="57">
        <v>92.46</v>
      </c>
      <c r="U492" s="57">
        <v>116.98</v>
      </c>
      <c r="V492" s="57">
        <v>180.2</v>
      </c>
      <c r="W492" s="57">
        <v>63.59</v>
      </c>
      <c r="X492" s="57">
        <v>80.38</v>
      </c>
      <c r="Y492" s="57">
        <v>112.94</v>
      </c>
      <c r="Z492" s="77">
        <v>38.21</v>
      </c>
      <c r="AA492" s="66"/>
    </row>
    <row r="493" spans="1:27" ht="16.5" x14ac:dyDescent="0.25">
      <c r="A493" s="65"/>
      <c r="B493" s="89">
        <v>20</v>
      </c>
      <c r="C493" s="85">
        <v>0</v>
      </c>
      <c r="D493" s="57">
        <v>0</v>
      </c>
      <c r="E493" s="57">
        <v>0</v>
      </c>
      <c r="F493" s="57">
        <v>76.08</v>
      </c>
      <c r="G493" s="57">
        <v>0</v>
      </c>
      <c r="H493" s="57">
        <v>0</v>
      </c>
      <c r="I493" s="57">
        <v>0</v>
      </c>
      <c r="J493" s="57">
        <v>0</v>
      </c>
      <c r="K493" s="57">
        <v>0</v>
      </c>
      <c r="L493" s="57">
        <v>0</v>
      </c>
      <c r="M493" s="57">
        <v>0</v>
      </c>
      <c r="N493" s="57">
        <v>0</v>
      </c>
      <c r="O493" s="57">
        <v>0</v>
      </c>
      <c r="P493" s="57">
        <v>0</v>
      </c>
      <c r="Q493" s="57">
        <v>0</v>
      </c>
      <c r="R493" s="57">
        <v>0</v>
      </c>
      <c r="S493" s="57">
        <v>0</v>
      </c>
      <c r="T493" s="57">
        <v>0</v>
      </c>
      <c r="U493" s="57">
        <v>0</v>
      </c>
      <c r="V493" s="57">
        <v>0</v>
      </c>
      <c r="W493" s="57">
        <v>0</v>
      </c>
      <c r="X493" s="57">
        <v>0</v>
      </c>
      <c r="Y493" s="57">
        <v>35.94</v>
      </c>
      <c r="Z493" s="77">
        <v>44.71</v>
      </c>
      <c r="AA493" s="66"/>
    </row>
    <row r="494" spans="1:27" ht="16.5" x14ac:dyDescent="0.25">
      <c r="A494" s="65"/>
      <c r="B494" s="89">
        <v>21</v>
      </c>
      <c r="C494" s="85">
        <v>0</v>
      </c>
      <c r="D494" s="57">
        <v>0</v>
      </c>
      <c r="E494" s="57">
        <v>0</v>
      </c>
      <c r="F494" s="57">
        <v>0</v>
      </c>
      <c r="G494" s="57">
        <v>0</v>
      </c>
      <c r="H494" s="57">
        <v>0</v>
      </c>
      <c r="I494" s="57">
        <v>0</v>
      </c>
      <c r="J494" s="57">
        <v>0</v>
      </c>
      <c r="K494" s="57">
        <v>0</v>
      </c>
      <c r="L494" s="57">
        <v>0</v>
      </c>
      <c r="M494" s="57">
        <v>0</v>
      </c>
      <c r="N494" s="57">
        <v>0</v>
      </c>
      <c r="O494" s="57">
        <v>0</v>
      </c>
      <c r="P494" s="57">
        <v>0</v>
      </c>
      <c r="Q494" s="57">
        <v>0</v>
      </c>
      <c r="R494" s="57">
        <v>0</v>
      </c>
      <c r="S494" s="57">
        <v>0</v>
      </c>
      <c r="T494" s="57">
        <v>0</v>
      </c>
      <c r="U494" s="57">
        <v>0</v>
      </c>
      <c r="V494" s="57">
        <v>0</v>
      </c>
      <c r="W494" s="57">
        <v>0</v>
      </c>
      <c r="X494" s="57">
        <v>0</v>
      </c>
      <c r="Y494" s="57">
        <v>28.52</v>
      </c>
      <c r="Z494" s="77">
        <v>0</v>
      </c>
      <c r="AA494" s="66"/>
    </row>
    <row r="495" spans="1:27" ht="16.5" x14ac:dyDescent="0.25">
      <c r="A495" s="65"/>
      <c r="B495" s="89">
        <v>22</v>
      </c>
      <c r="C495" s="85">
        <v>5.0599999999999996</v>
      </c>
      <c r="D495" s="57">
        <v>0</v>
      </c>
      <c r="E495" s="57">
        <v>0</v>
      </c>
      <c r="F495" s="57">
        <v>0</v>
      </c>
      <c r="G495" s="57">
        <v>0</v>
      </c>
      <c r="H495" s="57">
        <v>0</v>
      </c>
      <c r="I495" s="57">
        <v>0</v>
      </c>
      <c r="J495" s="57">
        <v>0</v>
      </c>
      <c r="K495" s="57">
        <v>0</v>
      </c>
      <c r="L495" s="57">
        <v>0</v>
      </c>
      <c r="M495" s="57">
        <v>0</v>
      </c>
      <c r="N495" s="57">
        <v>1.71</v>
      </c>
      <c r="O495" s="57">
        <v>0</v>
      </c>
      <c r="P495" s="57">
        <v>0.82</v>
      </c>
      <c r="Q495" s="57">
        <v>0</v>
      </c>
      <c r="R495" s="57">
        <v>0</v>
      </c>
      <c r="S495" s="57">
        <v>8.5500000000000007</v>
      </c>
      <c r="T495" s="57">
        <v>155.13999999999999</v>
      </c>
      <c r="U495" s="57">
        <v>154.31</v>
      </c>
      <c r="V495" s="57">
        <v>0</v>
      </c>
      <c r="W495" s="57">
        <v>51.72</v>
      </c>
      <c r="X495" s="57">
        <v>174.91</v>
      </c>
      <c r="Y495" s="57">
        <v>129.80000000000001</v>
      </c>
      <c r="Z495" s="77">
        <v>125.49</v>
      </c>
      <c r="AA495" s="66"/>
    </row>
    <row r="496" spans="1:27" ht="16.5" x14ac:dyDescent="0.25">
      <c r="A496" s="65"/>
      <c r="B496" s="89">
        <v>23</v>
      </c>
      <c r="C496" s="85">
        <v>32.19</v>
      </c>
      <c r="D496" s="57">
        <v>12.11</v>
      </c>
      <c r="E496" s="57">
        <v>0</v>
      </c>
      <c r="F496" s="57">
        <v>751.37</v>
      </c>
      <c r="G496" s="57">
        <v>419.26</v>
      </c>
      <c r="H496" s="57">
        <v>0</v>
      </c>
      <c r="I496" s="57">
        <v>0</v>
      </c>
      <c r="J496" s="57">
        <v>0</v>
      </c>
      <c r="K496" s="57">
        <v>0</v>
      </c>
      <c r="L496" s="57">
        <v>26.38</v>
      </c>
      <c r="M496" s="57">
        <v>43.85</v>
      </c>
      <c r="N496" s="57">
        <v>21.65</v>
      </c>
      <c r="O496" s="57">
        <v>47.73</v>
      </c>
      <c r="P496" s="57">
        <v>102.85</v>
      </c>
      <c r="Q496" s="57">
        <v>71.36</v>
      </c>
      <c r="R496" s="57">
        <v>0</v>
      </c>
      <c r="S496" s="57">
        <v>0</v>
      </c>
      <c r="T496" s="57">
        <v>0</v>
      </c>
      <c r="U496" s="57">
        <v>0</v>
      </c>
      <c r="V496" s="57">
        <v>84.41</v>
      </c>
      <c r="W496" s="57">
        <v>0.99</v>
      </c>
      <c r="X496" s="57">
        <v>177.45</v>
      </c>
      <c r="Y496" s="57">
        <v>81.400000000000006</v>
      </c>
      <c r="Z496" s="77">
        <v>71.06</v>
      </c>
      <c r="AA496" s="66"/>
    </row>
    <row r="497" spans="1:27" ht="16.5" x14ac:dyDescent="0.25">
      <c r="A497" s="65"/>
      <c r="B497" s="89">
        <v>24</v>
      </c>
      <c r="C497" s="85">
        <v>3.01</v>
      </c>
      <c r="D497" s="57">
        <v>0</v>
      </c>
      <c r="E497" s="57">
        <v>0</v>
      </c>
      <c r="F497" s="57">
        <v>0</v>
      </c>
      <c r="G497" s="57">
        <v>0</v>
      </c>
      <c r="H497" s="57">
        <v>0</v>
      </c>
      <c r="I497" s="57">
        <v>0</v>
      </c>
      <c r="J497" s="57">
        <v>0</v>
      </c>
      <c r="K497" s="57">
        <v>0</v>
      </c>
      <c r="L497" s="57">
        <v>0</v>
      </c>
      <c r="M497" s="57">
        <v>0</v>
      </c>
      <c r="N497" s="57">
        <v>0</v>
      </c>
      <c r="O497" s="57">
        <v>0</v>
      </c>
      <c r="P497" s="57">
        <v>0</v>
      </c>
      <c r="Q497" s="57">
        <v>0</v>
      </c>
      <c r="R497" s="57">
        <v>0</v>
      </c>
      <c r="S497" s="57">
        <v>0</v>
      </c>
      <c r="T497" s="57">
        <v>0</v>
      </c>
      <c r="U497" s="57">
        <v>0</v>
      </c>
      <c r="V497" s="57">
        <v>0</v>
      </c>
      <c r="W497" s="57">
        <v>0</v>
      </c>
      <c r="X497" s="57">
        <v>121.18</v>
      </c>
      <c r="Y497" s="57">
        <v>158.62</v>
      </c>
      <c r="Z497" s="77">
        <v>17.62</v>
      </c>
      <c r="AA497" s="66"/>
    </row>
    <row r="498" spans="1:27" ht="16.5" x14ac:dyDescent="0.25">
      <c r="A498" s="65"/>
      <c r="B498" s="89">
        <v>25</v>
      </c>
      <c r="C498" s="85">
        <v>11.35</v>
      </c>
      <c r="D498" s="57">
        <v>16.440000000000001</v>
      </c>
      <c r="E498" s="57">
        <v>22.09</v>
      </c>
      <c r="F498" s="57">
        <v>2.8</v>
      </c>
      <c r="G498" s="57">
        <v>0</v>
      </c>
      <c r="H498" s="57">
        <v>0</v>
      </c>
      <c r="I498" s="57">
        <v>0</v>
      </c>
      <c r="J498" s="57">
        <v>0</v>
      </c>
      <c r="K498" s="57">
        <v>0</v>
      </c>
      <c r="L498" s="57">
        <v>108.26</v>
      </c>
      <c r="M498" s="57">
        <v>104.44</v>
      </c>
      <c r="N498" s="57">
        <v>147.34</v>
      </c>
      <c r="O498" s="57">
        <v>117.29</v>
      </c>
      <c r="P498" s="57">
        <v>117.07</v>
      </c>
      <c r="Q498" s="57">
        <v>129.72999999999999</v>
      </c>
      <c r="R498" s="57">
        <v>89.07</v>
      </c>
      <c r="S498" s="57">
        <v>117.74</v>
      </c>
      <c r="T498" s="57">
        <v>142.41</v>
      </c>
      <c r="U498" s="57">
        <v>128.18</v>
      </c>
      <c r="V498" s="57">
        <v>85.99</v>
      </c>
      <c r="W498" s="57">
        <v>76.72</v>
      </c>
      <c r="X498" s="57">
        <v>125.25</v>
      </c>
      <c r="Y498" s="57">
        <v>129.68</v>
      </c>
      <c r="Z498" s="77">
        <v>67.13</v>
      </c>
      <c r="AA498" s="66"/>
    </row>
    <row r="499" spans="1:27" ht="16.5" x14ac:dyDescent="0.25">
      <c r="A499" s="65"/>
      <c r="B499" s="89">
        <v>26</v>
      </c>
      <c r="C499" s="85">
        <v>5.42</v>
      </c>
      <c r="D499" s="57">
        <v>62.56</v>
      </c>
      <c r="E499" s="57">
        <v>9.06</v>
      </c>
      <c r="F499" s="57">
        <v>0</v>
      </c>
      <c r="G499" s="57">
        <v>0</v>
      </c>
      <c r="H499" s="57">
        <v>0</v>
      </c>
      <c r="I499" s="57">
        <v>0</v>
      </c>
      <c r="J499" s="57">
        <v>0</v>
      </c>
      <c r="K499" s="57">
        <v>0.09</v>
      </c>
      <c r="L499" s="57">
        <v>20.55</v>
      </c>
      <c r="M499" s="57">
        <v>167.21</v>
      </c>
      <c r="N499" s="57">
        <v>100.17</v>
      </c>
      <c r="O499" s="57">
        <v>94.85</v>
      </c>
      <c r="P499" s="57">
        <v>108.19</v>
      </c>
      <c r="Q499" s="57">
        <v>46.47</v>
      </c>
      <c r="R499" s="57">
        <v>79.72</v>
      </c>
      <c r="S499" s="57">
        <v>83.14</v>
      </c>
      <c r="T499" s="57">
        <v>226.66</v>
      </c>
      <c r="U499" s="57">
        <v>42.74</v>
      </c>
      <c r="V499" s="57">
        <v>199.43</v>
      </c>
      <c r="W499" s="57">
        <v>148</v>
      </c>
      <c r="X499" s="57">
        <v>138.27000000000001</v>
      </c>
      <c r="Y499" s="57">
        <v>207.85</v>
      </c>
      <c r="Z499" s="77">
        <v>125.35</v>
      </c>
      <c r="AA499" s="66"/>
    </row>
    <row r="500" spans="1:27" ht="16.5" x14ac:dyDescent="0.25">
      <c r="A500" s="65"/>
      <c r="B500" s="89">
        <v>27</v>
      </c>
      <c r="C500" s="85">
        <v>72.27</v>
      </c>
      <c r="D500" s="57">
        <v>2.64</v>
      </c>
      <c r="E500" s="57">
        <v>2.82</v>
      </c>
      <c r="F500" s="57">
        <v>0</v>
      </c>
      <c r="G500" s="57">
        <v>0</v>
      </c>
      <c r="H500" s="57">
        <v>0</v>
      </c>
      <c r="I500" s="57">
        <v>0</v>
      </c>
      <c r="J500" s="57">
        <v>0</v>
      </c>
      <c r="K500" s="57">
        <v>0</v>
      </c>
      <c r="L500" s="57">
        <v>0.06</v>
      </c>
      <c r="M500" s="57">
        <v>0.09</v>
      </c>
      <c r="N500" s="57">
        <v>0.12</v>
      </c>
      <c r="O500" s="57">
        <v>0.13</v>
      </c>
      <c r="P500" s="57">
        <v>0.14000000000000001</v>
      </c>
      <c r="Q500" s="57">
        <v>3.53</v>
      </c>
      <c r="R500" s="57">
        <v>3.94</v>
      </c>
      <c r="S500" s="57">
        <v>13.76</v>
      </c>
      <c r="T500" s="57">
        <v>20.59</v>
      </c>
      <c r="U500" s="57">
        <v>21.52</v>
      </c>
      <c r="V500" s="57">
        <v>84.72</v>
      </c>
      <c r="W500" s="57">
        <v>51.72</v>
      </c>
      <c r="X500" s="57">
        <v>72.86</v>
      </c>
      <c r="Y500" s="57">
        <v>288.83</v>
      </c>
      <c r="Z500" s="77">
        <v>189.55</v>
      </c>
      <c r="AA500" s="66"/>
    </row>
    <row r="501" spans="1:27" ht="16.5" x14ac:dyDescent="0.25">
      <c r="A501" s="65"/>
      <c r="B501" s="89">
        <v>28</v>
      </c>
      <c r="C501" s="85">
        <v>29.2</v>
      </c>
      <c r="D501" s="57">
        <v>10.46</v>
      </c>
      <c r="E501" s="57">
        <v>48.26</v>
      </c>
      <c r="F501" s="57">
        <v>10.93</v>
      </c>
      <c r="G501" s="57">
        <v>0</v>
      </c>
      <c r="H501" s="57">
        <v>0</v>
      </c>
      <c r="I501" s="57">
        <v>0</v>
      </c>
      <c r="J501" s="57">
        <v>0</v>
      </c>
      <c r="K501" s="57">
        <v>0</v>
      </c>
      <c r="L501" s="57">
        <v>0</v>
      </c>
      <c r="M501" s="57">
        <v>0</v>
      </c>
      <c r="N501" s="57">
        <v>0</v>
      </c>
      <c r="O501" s="57">
        <v>0</v>
      </c>
      <c r="P501" s="57">
        <v>0</v>
      </c>
      <c r="Q501" s="57">
        <v>0</v>
      </c>
      <c r="R501" s="57">
        <v>0</v>
      </c>
      <c r="S501" s="57">
        <v>0</v>
      </c>
      <c r="T501" s="57">
        <v>0</v>
      </c>
      <c r="U501" s="57">
        <v>0</v>
      </c>
      <c r="V501" s="57">
        <v>0</v>
      </c>
      <c r="W501" s="57">
        <v>0</v>
      </c>
      <c r="X501" s="57">
        <v>0</v>
      </c>
      <c r="Y501" s="57">
        <v>176.74</v>
      </c>
      <c r="Z501" s="77">
        <v>0</v>
      </c>
      <c r="AA501" s="66"/>
    </row>
    <row r="502" spans="1:27" ht="16.5" x14ac:dyDescent="0.25">
      <c r="A502" s="65"/>
      <c r="B502" s="89">
        <v>29</v>
      </c>
      <c r="C502" s="85">
        <v>32.35</v>
      </c>
      <c r="D502" s="57">
        <v>62.72</v>
      </c>
      <c r="E502" s="57">
        <v>63.63</v>
      </c>
      <c r="F502" s="57">
        <v>71.09</v>
      </c>
      <c r="G502" s="57">
        <v>68.52</v>
      </c>
      <c r="H502" s="57">
        <v>0</v>
      </c>
      <c r="I502" s="57">
        <v>0</v>
      </c>
      <c r="J502" s="57">
        <v>0</v>
      </c>
      <c r="K502" s="57">
        <v>0</v>
      </c>
      <c r="L502" s="57">
        <v>8.1</v>
      </c>
      <c r="M502" s="57">
        <v>8.8800000000000008</v>
      </c>
      <c r="N502" s="57">
        <v>0.17</v>
      </c>
      <c r="O502" s="57">
        <v>0</v>
      </c>
      <c r="P502" s="57">
        <v>0.05</v>
      </c>
      <c r="Q502" s="57">
        <v>0</v>
      </c>
      <c r="R502" s="57">
        <v>0</v>
      </c>
      <c r="S502" s="57">
        <v>0</v>
      </c>
      <c r="T502" s="57">
        <v>0</v>
      </c>
      <c r="U502" s="57">
        <v>1.27</v>
      </c>
      <c r="V502" s="57">
        <v>186.1</v>
      </c>
      <c r="W502" s="57">
        <v>77.45</v>
      </c>
      <c r="X502" s="57">
        <v>85.11</v>
      </c>
      <c r="Y502" s="57">
        <v>159.49</v>
      </c>
      <c r="Z502" s="77">
        <v>110.2</v>
      </c>
      <c r="AA502" s="66"/>
    </row>
    <row r="503" spans="1:27" ht="16.5" x14ac:dyDescent="0.25">
      <c r="A503" s="65"/>
      <c r="B503" s="89">
        <v>30</v>
      </c>
      <c r="C503" s="85">
        <v>100.83</v>
      </c>
      <c r="D503" s="57">
        <v>100.55</v>
      </c>
      <c r="E503" s="57">
        <v>70.180000000000007</v>
      </c>
      <c r="F503" s="57">
        <v>59.19</v>
      </c>
      <c r="G503" s="57">
        <v>70.03</v>
      </c>
      <c r="H503" s="57">
        <v>0</v>
      </c>
      <c r="I503" s="57">
        <v>0</v>
      </c>
      <c r="J503" s="57">
        <v>215.82</v>
      </c>
      <c r="K503" s="57">
        <v>284.51</v>
      </c>
      <c r="L503" s="57">
        <v>348.69</v>
      </c>
      <c r="M503" s="57">
        <v>390.02</v>
      </c>
      <c r="N503" s="57">
        <v>912.1</v>
      </c>
      <c r="O503" s="57">
        <v>909.2</v>
      </c>
      <c r="P503" s="57">
        <v>234.21</v>
      </c>
      <c r="Q503" s="57">
        <v>279.24</v>
      </c>
      <c r="R503" s="57">
        <v>614.05999999999995</v>
      </c>
      <c r="S503" s="57">
        <v>580.17999999999995</v>
      </c>
      <c r="T503" s="57">
        <v>603.09</v>
      </c>
      <c r="U503" s="57">
        <v>498.45</v>
      </c>
      <c r="V503" s="57">
        <v>202.45</v>
      </c>
      <c r="W503" s="57">
        <v>95.8</v>
      </c>
      <c r="X503" s="57">
        <v>237.61</v>
      </c>
      <c r="Y503" s="57">
        <v>225.27</v>
      </c>
      <c r="Z503" s="77">
        <v>197.44</v>
      </c>
      <c r="AA503" s="66"/>
    </row>
    <row r="504" spans="1:27" ht="17.25" hidden="1" thickBot="1" x14ac:dyDescent="0.3">
      <c r="A504" s="65"/>
      <c r="B504" s="90">
        <v>31</v>
      </c>
      <c r="C504" s="86"/>
      <c r="D504" s="78"/>
      <c r="E504" s="78"/>
      <c r="F504" s="78"/>
      <c r="G504" s="78"/>
      <c r="H504" s="78"/>
      <c r="I504" s="78"/>
      <c r="J504" s="78"/>
      <c r="K504" s="78"/>
      <c r="L504" s="78"/>
      <c r="M504" s="78"/>
      <c r="N504" s="78"/>
      <c r="O504" s="78"/>
      <c r="P504" s="78"/>
      <c r="Q504" s="78"/>
      <c r="R504" s="78"/>
      <c r="S504" s="78"/>
      <c r="T504" s="78"/>
      <c r="U504" s="78"/>
      <c r="V504" s="78"/>
      <c r="W504" s="78"/>
      <c r="X504" s="78"/>
      <c r="Y504" s="78"/>
      <c r="Z504" s="79"/>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09"/>
      <c r="C506" s="310"/>
      <c r="D506" s="310"/>
      <c r="E506" s="310"/>
      <c r="F506" s="310"/>
      <c r="G506" s="310"/>
      <c r="H506" s="310"/>
      <c r="I506" s="310"/>
      <c r="J506" s="310"/>
      <c r="K506" s="310"/>
      <c r="L506" s="310"/>
      <c r="M506" s="310"/>
      <c r="N506" s="310"/>
      <c r="O506" s="310"/>
      <c r="P506" s="310"/>
      <c r="Q506" s="318"/>
      <c r="R506" s="309" t="s">
        <v>168</v>
      </c>
      <c r="S506" s="310"/>
      <c r="T506" s="310"/>
      <c r="U506" s="311"/>
      <c r="V506" s="52"/>
      <c r="W506" s="52"/>
      <c r="X506" s="52"/>
      <c r="Y506" s="52"/>
      <c r="Z506" s="52"/>
      <c r="AA506" s="66"/>
    </row>
    <row r="507" spans="1:27" x14ac:dyDescent="0.25">
      <c r="A507" s="65"/>
      <c r="B507" s="319" t="s">
        <v>169</v>
      </c>
      <c r="C507" s="320"/>
      <c r="D507" s="320"/>
      <c r="E507" s="320"/>
      <c r="F507" s="320"/>
      <c r="G507" s="320"/>
      <c r="H507" s="320"/>
      <c r="I507" s="320"/>
      <c r="J507" s="320"/>
      <c r="K507" s="320"/>
      <c r="L507" s="320"/>
      <c r="M507" s="320"/>
      <c r="N507" s="320"/>
      <c r="O507" s="320"/>
      <c r="P507" s="320"/>
      <c r="Q507" s="320"/>
      <c r="R507" s="321">
        <v>3.01</v>
      </c>
      <c r="S507" s="304"/>
      <c r="T507" s="304"/>
      <c r="U507" s="322"/>
      <c r="V507" s="52"/>
      <c r="W507" s="52"/>
      <c r="X507" s="52"/>
      <c r="Y507" s="52"/>
      <c r="Z507" s="52"/>
      <c r="AA507" s="66"/>
    </row>
    <row r="508" spans="1:27" ht="16.5" thickBot="1" x14ac:dyDescent="0.3">
      <c r="A508" s="65"/>
      <c r="B508" s="299" t="s">
        <v>170</v>
      </c>
      <c r="C508" s="300"/>
      <c r="D508" s="300"/>
      <c r="E508" s="300"/>
      <c r="F508" s="300"/>
      <c r="G508" s="300"/>
      <c r="H508" s="300"/>
      <c r="I508" s="300"/>
      <c r="J508" s="300"/>
      <c r="K508" s="300"/>
      <c r="L508" s="300"/>
      <c r="M508" s="300"/>
      <c r="N508" s="300"/>
      <c r="O508" s="300"/>
      <c r="P508" s="300"/>
      <c r="Q508" s="300"/>
      <c r="R508" s="317">
        <v>175.87</v>
      </c>
      <c r="S508" s="302"/>
      <c r="T508" s="302"/>
      <c r="U508" s="303"/>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87" t="s">
        <v>159</v>
      </c>
      <c r="C510" s="287"/>
      <c r="D510" s="287"/>
      <c r="E510" s="287"/>
      <c r="F510" s="287"/>
      <c r="G510" s="287"/>
      <c r="H510" s="287"/>
      <c r="I510" s="287"/>
      <c r="J510" s="287"/>
      <c r="K510" s="287"/>
      <c r="L510" s="287"/>
      <c r="M510" s="287"/>
      <c r="N510" s="287"/>
      <c r="O510" s="287"/>
      <c r="P510" s="287"/>
      <c r="Q510" s="287"/>
      <c r="R510" s="304">
        <v>942127.73</v>
      </c>
      <c r="S510" s="304"/>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x14ac:dyDescent="0.25">
      <c r="A513" s="65"/>
      <c r="B513" s="278" t="s">
        <v>171</v>
      </c>
      <c r="C513" s="278"/>
      <c r="D513" s="278"/>
      <c r="E513" s="278"/>
      <c r="F513" s="278"/>
      <c r="G513" s="278"/>
      <c r="H513" s="278"/>
      <c r="I513" s="278"/>
      <c r="J513" s="278"/>
      <c r="K513" s="278"/>
      <c r="L513" s="278"/>
      <c r="M513" s="278"/>
      <c r="N513" s="278"/>
      <c r="O513" s="278"/>
      <c r="P513" s="278"/>
      <c r="Q513" s="278"/>
      <c r="R513" s="278"/>
      <c r="S513" s="278"/>
      <c r="T513" s="278"/>
      <c r="U513" s="278"/>
      <c r="V513" s="278"/>
      <c r="W513" s="278"/>
      <c r="X513" s="278"/>
      <c r="Y513" s="278"/>
      <c r="Z513" s="278"/>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87" t="s">
        <v>131</v>
      </c>
      <c r="C515" s="287"/>
      <c r="D515" s="287"/>
      <c r="E515" s="287"/>
      <c r="F515" s="287"/>
      <c r="G515" s="287"/>
      <c r="H515" s="287"/>
      <c r="I515" s="287"/>
      <c r="J515" s="287"/>
      <c r="K515" s="287"/>
      <c r="L515" s="287"/>
      <c r="M515" s="287"/>
      <c r="N515" s="287"/>
      <c r="O515" s="287"/>
      <c r="P515" s="287"/>
      <c r="Q515" s="287"/>
      <c r="R515" s="287"/>
      <c r="S515" s="287"/>
      <c r="T515" s="287"/>
      <c r="U515" s="287"/>
      <c r="V515" s="287"/>
      <c r="W515" s="287"/>
      <c r="X515" s="287"/>
      <c r="Y515" s="287"/>
      <c r="Z515" s="28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305" t="s">
        <v>132</v>
      </c>
      <c r="C517" s="307" t="s">
        <v>157</v>
      </c>
      <c r="D517" s="307"/>
      <c r="E517" s="307"/>
      <c r="F517" s="307"/>
      <c r="G517" s="307"/>
      <c r="H517" s="307"/>
      <c r="I517" s="307"/>
      <c r="J517" s="307"/>
      <c r="K517" s="307"/>
      <c r="L517" s="307"/>
      <c r="M517" s="307"/>
      <c r="N517" s="307"/>
      <c r="O517" s="307"/>
      <c r="P517" s="307"/>
      <c r="Q517" s="307"/>
      <c r="R517" s="307"/>
      <c r="S517" s="307"/>
      <c r="T517" s="307"/>
      <c r="U517" s="307"/>
      <c r="V517" s="307"/>
      <c r="W517" s="307"/>
      <c r="X517" s="307"/>
      <c r="Y517" s="307"/>
      <c r="Z517" s="308"/>
      <c r="AA517" s="66"/>
    </row>
    <row r="518" spans="1:27" ht="32.25" thickBot="1" x14ac:dyDescent="0.3">
      <c r="A518" s="65"/>
      <c r="B518" s="306"/>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1714.56</v>
      </c>
      <c r="D519" s="91">
        <v>1676.33</v>
      </c>
      <c r="E519" s="91">
        <v>1661.35</v>
      </c>
      <c r="F519" s="91">
        <v>1616.2099999999998</v>
      </c>
      <c r="G519" s="91">
        <v>1622.29</v>
      </c>
      <c r="H519" s="91">
        <v>1655.55</v>
      </c>
      <c r="I519" s="91">
        <v>1730.74</v>
      </c>
      <c r="J519" s="91">
        <v>1800.22</v>
      </c>
      <c r="K519" s="91">
        <v>2000.3999999999999</v>
      </c>
      <c r="L519" s="91">
        <v>2011.09</v>
      </c>
      <c r="M519" s="91">
        <v>2021.97</v>
      </c>
      <c r="N519" s="91">
        <v>1992.45</v>
      </c>
      <c r="O519" s="91">
        <v>1984.59</v>
      </c>
      <c r="P519" s="91">
        <v>1999.7499999999998</v>
      </c>
      <c r="Q519" s="91">
        <v>1990.2299999999998</v>
      </c>
      <c r="R519" s="91">
        <v>1972.09</v>
      </c>
      <c r="S519" s="91">
        <v>1939.2499999999998</v>
      </c>
      <c r="T519" s="91">
        <v>1877.55</v>
      </c>
      <c r="U519" s="91">
        <v>1861.2699999999998</v>
      </c>
      <c r="V519" s="91">
        <v>1800.9999999999998</v>
      </c>
      <c r="W519" s="91">
        <v>1790.79</v>
      </c>
      <c r="X519" s="91">
        <v>1883.14</v>
      </c>
      <c r="Y519" s="91">
        <v>1782.05</v>
      </c>
      <c r="Z519" s="92">
        <v>1698.6299999999999</v>
      </c>
      <c r="AA519" s="66"/>
    </row>
    <row r="520" spans="1:27" ht="16.5" x14ac:dyDescent="0.25">
      <c r="A520" s="65"/>
      <c r="B520" s="89">
        <v>2</v>
      </c>
      <c r="C520" s="96">
        <v>1637.61</v>
      </c>
      <c r="D520" s="57">
        <v>1581.36</v>
      </c>
      <c r="E520" s="57">
        <v>838.29000000000008</v>
      </c>
      <c r="F520" s="57">
        <v>838.30000000000007</v>
      </c>
      <c r="G520" s="57">
        <v>839.25</v>
      </c>
      <c r="H520" s="57">
        <v>1519.74</v>
      </c>
      <c r="I520" s="57">
        <v>1661.41</v>
      </c>
      <c r="J520" s="57">
        <v>1734.37</v>
      </c>
      <c r="K520" s="57">
        <v>1831.58</v>
      </c>
      <c r="L520" s="57">
        <v>1888.3799999999999</v>
      </c>
      <c r="M520" s="57">
        <v>1923.86</v>
      </c>
      <c r="N520" s="57">
        <v>1907.3099999999997</v>
      </c>
      <c r="O520" s="57">
        <v>1896.76</v>
      </c>
      <c r="P520" s="57">
        <v>1960.6299999999999</v>
      </c>
      <c r="Q520" s="57">
        <v>1964.78</v>
      </c>
      <c r="R520" s="57">
        <v>1925.6499999999999</v>
      </c>
      <c r="S520" s="57">
        <v>1896.82</v>
      </c>
      <c r="T520" s="57">
        <v>1864.3700000000001</v>
      </c>
      <c r="U520" s="57">
        <v>1830.4199999999998</v>
      </c>
      <c r="V520" s="57">
        <v>1808.22</v>
      </c>
      <c r="W520" s="57">
        <v>1819.3799999999999</v>
      </c>
      <c r="X520" s="57">
        <v>1828.01</v>
      </c>
      <c r="Y520" s="57">
        <v>1803.76</v>
      </c>
      <c r="Z520" s="77">
        <v>1710.54</v>
      </c>
      <c r="AA520" s="66"/>
    </row>
    <row r="521" spans="1:27" ht="16.5" x14ac:dyDescent="0.25">
      <c r="A521" s="65"/>
      <c r="B521" s="89">
        <v>3</v>
      </c>
      <c r="C521" s="96">
        <v>1611.35</v>
      </c>
      <c r="D521" s="57">
        <v>1591.91</v>
      </c>
      <c r="E521" s="57">
        <v>1429.54</v>
      </c>
      <c r="F521" s="57">
        <v>839.24</v>
      </c>
      <c r="G521" s="57">
        <v>839.26</v>
      </c>
      <c r="H521" s="57">
        <v>1453.6299999999999</v>
      </c>
      <c r="I521" s="57">
        <v>1684.49</v>
      </c>
      <c r="J521" s="57">
        <v>1737.45</v>
      </c>
      <c r="K521" s="57">
        <v>1859.7</v>
      </c>
      <c r="L521" s="57">
        <v>1986.4199999999998</v>
      </c>
      <c r="M521" s="57">
        <v>1992.3500000000001</v>
      </c>
      <c r="N521" s="57">
        <v>1984.8500000000001</v>
      </c>
      <c r="O521" s="57">
        <v>1981.28</v>
      </c>
      <c r="P521" s="57">
        <v>2010.0399999999997</v>
      </c>
      <c r="Q521" s="57">
        <v>1978.78</v>
      </c>
      <c r="R521" s="57">
        <v>1962.26</v>
      </c>
      <c r="S521" s="57">
        <v>1972.9199999999998</v>
      </c>
      <c r="T521" s="57">
        <v>1967.5399999999997</v>
      </c>
      <c r="U521" s="57">
        <v>1935.51</v>
      </c>
      <c r="V521" s="57">
        <v>1863.7</v>
      </c>
      <c r="W521" s="57">
        <v>1845.3999999999999</v>
      </c>
      <c r="X521" s="57">
        <v>1894.2</v>
      </c>
      <c r="Y521" s="57">
        <v>1850.91</v>
      </c>
      <c r="Z521" s="77">
        <v>1727.84</v>
      </c>
      <c r="AA521" s="66"/>
    </row>
    <row r="522" spans="1:27" ht="16.5" x14ac:dyDescent="0.25">
      <c r="A522" s="65"/>
      <c r="B522" s="89">
        <v>4</v>
      </c>
      <c r="C522" s="96">
        <v>1631.34</v>
      </c>
      <c r="D522" s="57">
        <v>1588.26</v>
      </c>
      <c r="E522" s="57">
        <v>1439.43</v>
      </c>
      <c r="F522" s="57">
        <v>963.76</v>
      </c>
      <c r="G522" s="57">
        <v>1398.1</v>
      </c>
      <c r="H522" s="57">
        <v>1511.45</v>
      </c>
      <c r="I522" s="57">
        <v>1618.86</v>
      </c>
      <c r="J522" s="57">
        <v>1714.1399999999999</v>
      </c>
      <c r="K522" s="57">
        <v>1813.4199999999998</v>
      </c>
      <c r="L522" s="57">
        <v>1827.58</v>
      </c>
      <c r="M522" s="57">
        <v>1839.72</v>
      </c>
      <c r="N522" s="57">
        <v>1828.1</v>
      </c>
      <c r="O522" s="57">
        <v>1850.18</v>
      </c>
      <c r="P522" s="57">
        <v>1884.6000000000001</v>
      </c>
      <c r="Q522" s="57">
        <v>1867.6299999999999</v>
      </c>
      <c r="R522" s="57">
        <v>1845.9799999999998</v>
      </c>
      <c r="S522" s="57">
        <v>1862.1699999999998</v>
      </c>
      <c r="T522" s="57">
        <v>1847.47</v>
      </c>
      <c r="U522" s="57">
        <v>1818.9599999999998</v>
      </c>
      <c r="V522" s="57">
        <v>1803.66</v>
      </c>
      <c r="W522" s="57">
        <v>1800.76</v>
      </c>
      <c r="X522" s="57">
        <v>1861.1699999999998</v>
      </c>
      <c r="Y522" s="57">
        <v>1795.91</v>
      </c>
      <c r="Z522" s="77">
        <v>1729.7</v>
      </c>
      <c r="AA522" s="66"/>
    </row>
    <row r="523" spans="1:27" ht="16.5" x14ac:dyDescent="0.25">
      <c r="A523" s="65"/>
      <c r="B523" s="89">
        <v>5</v>
      </c>
      <c r="C523" s="96">
        <v>1659.78</v>
      </c>
      <c r="D523" s="57">
        <v>1599.59</v>
      </c>
      <c r="E523" s="57">
        <v>1574.6499999999999</v>
      </c>
      <c r="F523" s="57">
        <v>1413.45</v>
      </c>
      <c r="G523" s="57">
        <v>1457.91</v>
      </c>
      <c r="H523" s="57">
        <v>1595.86</v>
      </c>
      <c r="I523" s="57">
        <v>1719.11</v>
      </c>
      <c r="J523" s="57">
        <v>1764.45</v>
      </c>
      <c r="K523" s="57">
        <v>2030.07</v>
      </c>
      <c r="L523" s="57">
        <v>2114.6600000000003</v>
      </c>
      <c r="M523" s="57">
        <v>2115.29</v>
      </c>
      <c r="N523" s="57">
        <v>2144.09</v>
      </c>
      <c r="O523" s="57">
        <v>2124.94</v>
      </c>
      <c r="P523" s="57">
        <v>2108.0300000000002</v>
      </c>
      <c r="Q523" s="57">
        <v>2091.6000000000004</v>
      </c>
      <c r="R523" s="57">
        <v>2079.65</v>
      </c>
      <c r="S523" s="57">
        <v>2064.3500000000004</v>
      </c>
      <c r="T523" s="57">
        <v>2005.1000000000001</v>
      </c>
      <c r="U523" s="57">
        <v>1958.7899999999997</v>
      </c>
      <c r="V523" s="57">
        <v>1822.6899999999998</v>
      </c>
      <c r="W523" s="57">
        <v>1938.99</v>
      </c>
      <c r="X523" s="57">
        <v>2042.2499999999998</v>
      </c>
      <c r="Y523" s="57">
        <v>1945.2899999999997</v>
      </c>
      <c r="Z523" s="77">
        <v>1746.7099999999998</v>
      </c>
      <c r="AA523" s="66"/>
    </row>
    <row r="524" spans="1:27" ht="16.5" x14ac:dyDescent="0.25">
      <c r="A524" s="65"/>
      <c r="B524" s="89">
        <v>6</v>
      </c>
      <c r="C524" s="96">
        <v>1729.4999999999998</v>
      </c>
      <c r="D524" s="57">
        <v>1684.05</v>
      </c>
      <c r="E524" s="57">
        <v>1652.8</v>
      </c>
      <c r="F524" s="57">
        <v>1636.5199999999998</v>
      </c>
      <c r="G524" s="57">
        <v>1636.7699999999998</v>
      </c>
      <c r="H524" s="57">
        <v>1636.9599999999998</v>
      </c>
      <c r="I524" s="57">
        <v>1662.86</v>
      </c>
      <c r="J524" s="57">
        <v>1721.3</v>
      </c>
      <c r="K524" s="57">
        <v>1836.32</v>
      </c>
      <c r="L524" s="57">
        <v>1893.09</v>
      </c>
      <c r="M524" s="57">
        <v>1911.7299999999998</v>
      </c>
      <c r="N524" s="57">
        <v>1951.22</v>
      </c>
      <c r="O524" s="57">
        <v>1992.1200000000001</v>
      </c>
      <c r="P524" s="57">
        <v>1989.2899999999997</v>
      </c>
      <c r="Q524" s="57">
        <v>1967.2099999999998</v>
      </c>
      <c r="R524" s="57">
        <v>1962.99</v>
      </c>
      <c r="S524" s="57">
        <v>1961.4599999999998</v>
      </c>
      <c r="T524" s="57">
        <v>1948.7699999999998</v>
      </c>
      <c r="U524" s="57">
        <v>1956.4599999999998</v>
      </c>
      <c r="V524" s="57">
        <v>1992.4799999999998</v>
      </c>
      <c r="W524" s="57">
        <v>2038.36</v>
      </c>
      <c r="X524" s="57">
        <v>2075.77</v>
      </c>
      <c r="Y524" s="57">
        <v>2037.72</v>
      </c>
      <c r="Z524" s="77">
        <v>1802.26</v>
      </c>
      <c r="AA524" s="66"/>
    </row>
    <row r="525" spans="1:27" ht="16.5" x14ac:dyDescent="0.25">
      <c r="A525" s="65"/>
      <c r="B525" s="89">
        <v>7</v>
      </c>
      <c r="C525" s="96">
        <v>1704.3899999999999</v>
      </c>
      <c r="D525" s="57">
        <v>1667.43</v>
      </c>
      <c r="E525" s="57">
        <v>1644.78</v>
      </c>
      <c r="F525" s="57">
        <v>1626.29</v>
      </c>
      <c r="G525" s="57">
        <v>1604.18</v>
      </c>
      <c r="H525" s="57">
        <v>1614.9999999999998</v>
      </c>
      <c r="I525" s="57">
        <v>1646.85</v>
      </c>
      <c r="J525" s="57">
        <v>1654.6499999999999</v>
      </c>
      <c r="K525" s="57">
        <v>1770.01</v>
      </c>
      <c r="L525" s="57">
        <v>1853.26</v>
      </c>
      <c r="M525" s="57">
        <v>1907.6200000000001</v>
      </c>
      <c r="N525" s="57">
        <v>1918.57</v>
      </c>
      <c r="O525" s="57">
        <v>1919.16</v>
      </c>
      <c r="P525" s="57">
        <v>1925.84</v>
      </c>
      <c r="Q525" s="57">
        <v>1930.3700000000001</v>
      </c>
      <c r="R525" s="57">
        <v>1929.7899999999997</v>
      </c>
      <c r="S525" s="57">
        <v>1916.2499999999998</v>
      </c>
      <c r="T525" s="57">
        <v>1904.82</v>
      </c>
      <c r="U525" s="57">
        <v>1890.0399999999997</v>
      </c>
      <c r="V525" s="57">
        <v>1897.7299999999998</v>
      </c>
      <c r="W525" s="57">
        <v>1970.05</v>
      </c>
      <c r="X525" s="57">
        <v>2053.2800000000002</v>
      </c>
      <c r="Y525" s="57">
        <v>2005.3299999999997</v>
      </c>
      <c r="Z525" s="77">
        <v>1768.53</v>
      </c>
      <c r="AA525" s="66"/>
    </row>
    <row r="526" spans="1:27" ht="16.5" x14ac:dyDescent="0.25">
      <c r="A526" s="65"/>
      <c r="B526" s="89">
        <v>8</v>
      </c>
      <c r="C526" s="96">
        <v>1717.33</v>
      </c>
      <c r="D526" s="57">
        <v>1668.62</v>
      </c>
      <c r="E526" s="57">
        <v>1643.41</v>
      </c>
      <c r="F526" s="57">
        <v>1630.7</v>
      </c>
      <c r="G526" s="57">
        <v>1635.6299999999999</v>
      </c>
      <c r="H526" s="57">
        <v>1657.11</v>
      </c>
      <c r="I526" s="57">
        <v>1765.11</v>
      </c>
      <c r="J526" s="57">
        <v>1847.97</v>
      </c>
      <c r="K526" s="57">
        <v>1968.68</v>
      </c>
      <c r="L526" s="57">
        <v>1986.7099999999998</v>
      </c>
      <c r="M526" s="57">
        <v>1988.5199999999998</v>
      </c>
      <c r="N526" s="57">
        <v>1937.28</v>
      </c>
      <c r="O526" s="57">
        <v>1929.32</v>
      </c>
      <c r="P526" s="57">
        <v>1969.2</v>
      </c>
      <c r="Q526" s="57">
        <v>1958.07</v>
      </c>
      <c r="R526" s="57">
        <v>1923.89</v>
      </c>
      <c r="S526" s="57">
        <v>1944.28</v>
      </c>
      <c r="T526" s="57">
        <v>1886.93</v>
      </c>
      <c r="U526" s="57">
        <v>1804.16</v>
      </c>
      <c r="V526" s="57">
        <v>1763.05</v>
      </c>
      <c r="W526" s="57">
        <v>1780.3899999999999</v>
      </c>
      <c r="X526" s="57">
        <v>1856.12</v>
      </c>
      <c r="Y526" s="57">
        <v>1791.8799999999999</v>
      </c>
      <c r="Z526" s="77">
        <v>1708.6499999999999</v>
      </c>
      <c r="AA526" s="66"/>
    </row>
    <row r="527" spans="1:27" ht="16.5" x14ac:dyDescent="0.25">
      <c r="A527" s="65"/>
      <c r="B527" s="89">
        <v>9</v>
      </c>
      <c r="C527" s="96">
        <v>1703.55</v>
      </c>
      <c r="D527" s="57">
        <v>1628.84</v>
      </c>
      <c r="E527" s="57">
        <v>1617.54</v>
      </c>
      <c r="F527" s="57">
        <v>1580.1399999999999</v>
      </c>
      <c r="G527" s="57">
        <v>1583.59</v>
      </c>
      <c r="H527" s="57">
        <v>1650.57</v>
      </c>
      <c r="I527" s="57">
        <v>1751.81</v>
      </c>
      <c r="J527" s="57">
        <v>1776.03</v>
      </c>
      <c r="K527" s="57">
        <v>1949.8799999999999</v>
      </c>
      <c r="L527" s="57">
        <v>2014.2299999999998</v>
      </c>
      <c r="M527" s="57">
        <v>2047.89</v>
      </c>
      <c r="N527" s="57">
        <v>2054.6000000000004</v>
      </c>
      <c r="O527" s="57">
        <v>2030.61</v>
      </c>
      <c r="P527" s="57">
        <v>2025.89</v>
      </c>
      <c r="Q527" s="57">
        <v>2021.43</v>
      </c>
      <c r="R527" s="57">
        <v>2016.86</v>
      </c>
      <c r="S527" s="57">
        <v>2018.1200000000001</v>
      </c>
      <c r="T527" s="57">
        <v>2003.3700000000001</v>
      </c>
      <c r="U527" s="57">
        <v>1988.43</v>
      </c>
      <c r="V527" s="57">
        <v>1879.61</v>
      </c>
      <c r="W527" s="57">
        <v>1919.6699999999998</v>
      </c>
      <c r="X527" s="57">
        <v>2022.57</v>
      </c>
      <c r="Y527" s="57">
        <v>1877.24</v>
      </c>
      <c r="Z527" s="77">
        <v>1760.6399999999999</v>
      </c>
      <c r="AA527" s="66"/>
    </row>
    <row r="528" spans="1:27" ht="16.5" x14ac:dyDescent="0.25">
      <c r="A528" s="65"/>
      <c r="B528" s="89">
        <v>10</v>
      </c>
      <c r="C528" s="96">
        <v>1712.95</v>
      </c>
      <c r="D528" s="57">
        <v>1652.83</v>
      </c>
      <c r="E528" s="57">
        <v>1623.09</v>
      </c>
      <c r="F528" s="57">
        <v>1616.68</v>
      </c>
      <c r="G528" s="57">
        <v>1601.7</v>
      </c>
      <c r="H528" s="57">
        <v>1656.4399999999998</v>
      </c>
      <c r="I528" s="57">
        <v>1763.33</v>
      </c>
      <c r="J528" s="57">
        <v>1763.49</v>
      </c>
      <c r="K528" s="57">
        <v>1884.11</v>
      </c>
      <c r="L528" s="57">
        <v>1982.3500000000001</v>
      </c>
      <c r="M528" s="57">
        <v>1985.4399999999998</v>
      </c>
      <c r="N528" s="57">
        <v>1984.3</v>
      </c>
      <c r="O528" s="57">
        <v>1986.8700000000001</v>
      </c>
      <c r="P528" s="57">
        <v>1988.41</v>
      </c>
      <c r="Q528" s="57">
        <v>1978.66</v>
      </c>
      <c r="R528" s="57">
        <v>1979.18</v>
      </c>
      <c r="S528" s="57">
        <v>1992.3500000000001</v>
      </c>
      <c r="T528" s="57">
        <v>1989.2</v>
      </c>
      <c r="U528" s="57">
        <v>1954.1000000000001</v>
      </c>
      <c r="V528" s="57">
        <v>1857.06</v>
      </c>
      <c r="W528" s="57">
        <v>1888.4399999999998</v>
      </c>
      <c r="X528" s="57">
        <v>1932.16</v>
      </c>
      <c r="Y528" s="57">
        <v>1851.33</v>
      </c>
      <c r="Z528" s="77">
        <v>1746.6</v>
      </c>
      <c r="AA528" s="66"/>
    </row>
    <row r="529" spans="1:27" ht="16.5" x14ac:dyDescent="0.25">
      <c r="A529" s="65"/>
      <c r="B529" s="89">
        <v>11</v>
      </c>
      <c r="C529" s="96">
        <v>1691.03</v>
      </c>
      <c r="D529" s="57">
        <v>1617.9199999999998</v>
      </c>
      <c r="E529" s="57">
        <v>1582.43</v>
      </c>
      <c r="F529" s="57">
        <v>1526.6399999999999</v>
      </c>
      <c r="G529" s="57">
        <v>1578.62</v>
      </c>
      <c r="H529" s="57">
        <v>1618.3899999999999</v>
      </c>
      <c r="I529" s="57">
        <v>1755.05</v>
      </c>
      <c r="J529" s="57">
        <v>1810.9599999999998</v>
      </c>
      <c r="K529" s="57">
        <v>1982.9999999999998</v>
      </c>
      <c r="L529" s="57">
        <v>2017.8700000000001</v>
      </c>
      <c r="M529" s="57">
        <v>2006.7699999999998</v>
      </c>
      <c r="N529" s="57">
        <v>1987.4999999999998</v>
      </c>
      <c r="O529" s="57">
        <v>1987.5399999999997</v>
      </c>
      <c r="P529" s="57">
        <v>1989.9399999999998</v>
      </c>
      <c r="Q529" s="57">
        <v>1980.57</v>
      </c>
      <c r="R529" s="57">
        <v>1988.1299999999999</v>
      </c>
      <c r="S529" s="57">
        <v>1986.99</v>
      </c>
      <c r="T529" s="57">
        <v>1988.51</v>
      </c>
      <c r="U529" s="57">
        <v>1981.11</v>
      </c>
      <c r="V529" s="57">
        <v>1949.5599999999997</v>
      </c>
      <c r="W529" s="57">
        <v>1986.22</v>
      </c>
      <c r="X529" s="57">
        <v>1978.8799999999999</v>
      </c>
      <c r="Y529" s="57">
        <v>1960.1499999999999</v>
      </c>
      <c r="Z529" s="77">
        <v>1771.18</v>
      </c>
      <c r="AA529" s="66"/>
    </row>
    <row r="530" spans="1:27" ht="16.5" x14ac:dyDescent="0.25">
      <c r="A530" s="65"/>
      <c r="B530" s="89">
        <v>12</v>
      </c>
      <c r="C530" s="96">
        <v>1756.4199999999998</v>
      </c>
      <c r="D530" s="57">
        <v>1709.26</v>
      </c>
      <c r="E530" s="57">
        <v>1681.66</v>
      </c>
      <c r="F530" s="57">
        <v>1645.09</v>
      </c>
      <c r="G530" s="57">
        <v>1632.08</v>
      </c>
      <c r="H530" s="57">
        <v>1660.97</v>
      </c>
      <c r="I530" s="57">
        <v>1716.56</v>
      </c>
      <c r="J530" s="57">
        <v>1741.4199999999998</v>
      </c>
      <c r="K530" s="57">
        <v>1822.53</v>
      </c>
      <c r="L530" s="57">
        <v>1963.4999999999998</v>
      </c>
      <c r="M530" s="57">
        <v>1975.0599999999997</v>
      </c>
      <c r="N530" s="57">
        <v>2102.13</v>
      </c>
      <c r="O530" s="57">
        <v>2099.6600000000003</v>
      </c>
      <c r="P530" s="57">
        <v>2127.27</v>
      </c>
      <c r="Q530" s="57">
        <v>2135.8900000000003</v>
      </c>
      <c r="R530" s="57">
        <v>2126.9500000000003</v>
      </c>
      <c r="S530" s="57">
        <v>2124.6400000000003</v>
      </c>
      <c r="T530" s="57">
        <v>2116</v>
      </c>
      <c r="U530" s="57">
        <v>2097.09</v>
      </c>
      <c r="V530" s="57">
        <v>2086.86</v>
      </c>
      <c r="W530" s="57">
        <v>2086.4300000000003</v>
      </c>
      <c r="X530" s="57">
        <v>2043.72</v>
      </c>
      <c r="Y530" s="57">
        <v>2000.8</v>
      </c>
      <c r="Z530" s="77">
        <v>1800.62</v>
      </c>
      <c r="AA530" s="66"/>
    </row>
    <row r="531" spans="1:27" ht="16.5" x14ac:dyDescent="0.25">
      <c r="A531" s="65"/>
      <c r="B531" s="89">
        <v>13</v>
      </c>
      <c r="C531" s="96">
        <v>1770.81</v>
      </c>
      <c r="D531" s="57">
        <v>1733.5199999999998</v>
      </c>
      <c r="E531" s="57">
        <v>1707.83</v>
      </c>
      <c r="F531" s="57">
        <v>1690.68</v>
      </c>
      <c r="G531" s="57">
        <v>1667.4799999999998</v>
      </c>
      <c r="H531" s="57">
        <v>1709.3</v>
      </c>
      <c r="I531" s="57">
        <v>1758.1399999999999</v>
      </c>
      <c r="J531" s="57">
        <v>1770.61</v>
      </c>
      <c r="K531" s="57">
        <v>1962.9799999999998</v>
      </c>
      <c r="L531" s="57">
        <v>2002.8500000000001</v>
      </c>
      <c r="M531" s="57">
        <v>2083.0500000000002</v>
      </c>
      <c r="N531" s="57">
        <v>2083.4700000000003</v>
      </c>
      <c r="O531" s="57">
        <v>2125.6600000000003</v>
      </c>
      <c r="P531" s="57">
        <v>2127.7600000000002</v>
      </c>
      <c r="Q531" s="57">
        <v>2114.3700000000003</v>
      </c>
      <c r="R531" s="57">
        <v>2047.9999999999998</v>
      </c>
      <c r="S531" s="57">
        <v>2045.64</v>
      </c>
      <c r="T531" s="57">
        <v>2007.8799999999999</v>
      </c>
      <c r="U531" s="57">
        <v>2006.0799999999997</v>
      </c>
      <c r="V531" s="57">
        <v>1994.97</v>
      </c>
      <c r="W531" s="57">
        <v>2036.2899999999997</v>
      </c>
      <c r="X531" s="57">
        <v>2032.05</v>
      </c>
      <c r="Y531" s="57">
        <v>2012.6699999999998</v>
      </c>
      <c r="Z531" s="77">
        <v>1839.51</v>
      </c>
      <c r="AA531" s="66"/>
    </row>
    <row r="532" spans="1:27" ht="16.5" x14ac:dyDescent="0.25">
      <c r="A532" s="65"/>
      <c r="B532" s="89">
        <v>14</v>
      </c>
      <c r="C532" s="96">
        <v>1741.7099999999998</v>
      </c>
      <c r="D532" s="57">
        <v>1709.07</v>
      </c>
      <c r="E532" s="57">
        <v>1647.95</v>
      </c>
      <c r="F532" s="57">
        <v>1620.9399999999998</v>
      </c>
      <c r="G532" s="57">
        <v>1589.3</v>
      </c>
      <c r="H532" s="57">
        <v>1645.91</v>
      </c>
      <c r="I532" s="57">
        <v>1721.3899999999999</v>
      </c>
      <c r="J532" s="57">
        <v>1760.81</v>
      </c>
      <c r="K532" s="57">
        <v>1842.41</v>
      </c>
      <c r="L532" s="57">
        <v>1966.0599999999997</v>
      </c>
      <c r="M532" s="57">
        <v>2002.76</v>
      </c>
      <c r="N532" s="57">
        <v>2005.9999999999998</v>
      </c>
      <c r="O532" s="57">
        <v>2005.6299999999999</v>
      </c>
      <c r="P532" s="57">
        <v>2004.86</v>
      </c>
      <c r="Q532" s="57">
        <v>2004.86</v>
      </c>
      <c r="R532" s="57">
        <v>2003.41</v>
      </c>
      <c r="S532" s="57">
        <v>2002.8700000000001</v>
      </c>
      <c r="T532" s="57">
        <v>2000.53</v>
      </c>
      <c r="U532" s="57">
        <v>2002.3799999999999</v>
      </c>
      <c r="V532" s="57">
        <v>1999.8999999999999</v>
      </c>
      <c r="W532" s="57">
        <v>2046.8999999999999</v>
      </c>
      <c r="X532" s="57">
        <v>2046.2299999999998</v>
      </c>
      <c r="Y532" s="57">
        <v>1999.7899999999997</v>
      </c>
      <c r="Z532" s="77">
        <v>1815.85</v>
      </c>
      <c r="AA532" s="66"/>
    </row>
    <row r="533" spans="1:27" ht="16.5" x14ac:dyDescent="0.25">
      <c r="A533" s="65"/>
      <c r="B533" s="89">
        <v>15</v>
      </c>
      <c r="C533" s="96">
        <v>1773.45</v>
      </c>
      <c r="D533" s="57">
        <v>1713.2</v>
      </c>
      <c r="E533" s="57">
        <v>1648.7299999999998</v>
      </c>
      <c r="F533" s="57">
        <v>1590.55</v>
      </c>
      <c r="G533" s="57">
        <v>1655.3799999999999</v>
      </c>
      <c r="H533" s="57">
        <v>1722.49</v>
      </c>
      <c r="I533" s="57">
        <v>1765.4399999999998</v>
      </c>
      <c r="J533" s="57">
        <v>1854.87</v>
      </c>
      <c r="K533" s="57">
        <v>1974.2299999999998</v>
      </c>
      <c r="L533" s="57">
        <v>2015.9199999999998</v>
      </c>
      <c r="M533" s="57">
        <v>2021.5799999999997</v>
      </c>
      <c r="N533" s="57">
        <v>2009.47</v>
      </c>
      <c r="O533" s="57">
        <v>1998.3</v>
      </c>
      <c r="P533" s="57">
        <v>2002.89</v>
      </c>
      <c r="Q533" s="57">
        <v>2011.6899999999998</v>
      </c>
      <c r="R533" s="57">
        <v>1995.5799999999997</v>
      </c>
      <c r="S533" s="57">
        <v>2002.1699999999998</v>
      </c>
      <c r="T533" s="57">
        <v>1980.0599999999997</v>
      </c>
      <c r="U533" s="57">
        <v>1973.6200000000001</v>
      </c>
      <c r="V533" s="57">
        <v>1910.9399999999998</v>
      </c>
      <c r="W533" s="57">
        <v>1952.43</v>
      </c>
      <c r="X533" s="57">
        <v>1969.8700000000001</v>
      </c>
      <c r="Y533" s="57">
        <v>1805.8999999999999</v>
      </c>
      <c r="Z533" s="77">
        <v>1711.3999999999999</v>
      </c>
      <c r="AA533" s="66"/>
    </row>
    <row r="534" spans="1:27" ht="16.5" x14ac:dyDescent="0.25">
      <c r="A534" s="65"/>
      <c r="B534" s="89">
        <v>16</v>
      </c>
      <c r="C534" s="96">
        <v>1590.56</v>
      </c>
      <c r="D534" s="57">
        <v>1576.76</v>
      </c>
      <c r="E534" s="57">
        <v>953.2</v>
      </c>
      <c r="F534" s="57">
        <v>838.59</v>
      </c>
      <c r="G534" s="57">
        <v>1401.26</v>
      </c>
      <c r="H534" s="57">
        <v>1575.7499999999998</v>
      </c>
      <c r="I534" s="57">
        <v>1724.1399999999999</v>
      </c>
      <c r="J534" s="57">
        <v>1772.7299999999998</v>
      </c>
      <c r="K534" s="57">
        <v>1956.93</v>
      </c>
      <c r="L534" s="57">
        <v>1987.76</v>
      </c>
      <c r="M534" s="57">
        <v>1993.39</v>
      </c>
      <c r="N534" s="57">
        <v>2009.57</v>
      </c>
      <c r="O534" s="57">
        <v>1975.7299999999998</v>
      </c>
      <c r="P534" s="57">
        <v>1983.1899999999998</v>
      </c>
      <c r="Q534" s="57">
        <v>1986.7899999999997</v>
      </c>
      <c r="R534" s="57">
        <v>1979.76</v>
      </c>
      <c r="S534" s="57">
        <v>1990.8500000000001</v>
      </c>
      <c r="T534" s="57">
        <v>1972.16</v>
      </c>
      <c r="U534" s="57">
        <v>1967.55</v>
      </c>
      <c r="V534" s="57">
        <v>1938.5599999999997</v>
      </c>
      <c r="W534" s="57">
        <v>1964.5799999999997</v>
      </c>
      <c r="X534" s="57">
        <v>1925.41</v>
      </c>
      <c r="Y534" s="57">
        <v>1803.8</v>
      </c>
      <c r="Z534" s="77">
        <v>1672.1</v>
      </c>
      <c r="AA534" s="66"/>
    </row>
    <row r="535" spans="1:27" ht="16.5" x14ac:dyDescent="0.25">
      <c r="A535" s="65"/>
      <c r="B535" s="89">
        <v>17</v>
      </c>
      <c r="C535" s="96">
        <v>1640.9199999999998</v>
      </c>
      <c r="D535" s="57">
        <v>1455.4799999999998</v>
      </c>
      <c r="E535" s="57">
        <v>1383.76</v>
      </c>
      <c r="F535" s="57">
        <v>838.34</v>
      </c>
      <c r="G535" s="57">
        <v>1321.37</v>
      </c>
      <c r="H535" s="57">
        <v>1429.08</v>
      </c>
      <c r="I535" s="57">
        <v>1713.7</v>
      </c>
      <c r="J535" s="57">
        <v>1758.03</v>
      </c>
      <c r="K535" s="57">
        <v>1959.03</v>
      </c>
      <c r="L535" s="57">
        <v>1995.9399999999998</v>
      </c>
      <c r="M535" s="57">
        <v>2013.26</v>
      </c>
      <c r="N535" s="57">
        <v>2010.72</v>
      </c>
      <c r="O535" s="57">
        <v>1996.05</v>
      </c>
      <c r="P535" s="57">
        <v>1994.9399999999998</v>
      </c>
      <c r="Q535" s="57">
        <v>2014.61</v>
      </c>
      <c r="R535" s="57">
        <v>2014.3799999999999</v>
      </c>
      <c r="S535" s="57">
        <v>2018.55</v>
      </c>
      <c r="T535" s="57">
        <v>1998.0599999999997</v>
      </c>
      <c r="U535" s="57">
        <v>1981.95</v>
      </c>
      <c r="V535" s="57">
        <v>1924.22</v>
      </c>
      <c r="W535" s="57">
        <v>2008.7099999999998</v>
      </c>
      <c r="X535" s="57">
        <v>1973.28</v>
      </c>
      <c r="Y535" s="57">
        <v>1847.72</v>
      </c>
      <c r="Z535" s="77">
        <v>1721.62</v>
      </c>
      <c r="AA535" s="66"/>
    </row>
    <row r="536" spans="1:27" ht="16.5" x14ac:dyDescent="0.25">
      <c r="A536" s="65"/>
      <c r="B536" s="89">
        <v>18</v>
      </c>
      <c r="C536" s="96">
        <v>1650.3999999999999</v>
      </c>
      <c r="D536" s="57">
        <v>1581.33</v>
      </c>
      <c r="E536" s="57">
        <v>1433.8899999999999</v>
      </c>
      <c r="F536" s="57">
        <v>1379.66</v>
      </c>
      <c r="G536" s="57">
        <v>1431.7</v>
      </c>
      <c r="H536" s="57">
        <v>1656.51</v>
      </c>
      <c r="I536" s="57">
        <v>1755.2699999999998</v>
      </c>
      <c r="J536" s="57">
        <v>1815.81</v>
      </c>
      <c r="K536" s="57">
        <v>1995.09</v>
      </c>
      <c r="L536" s="57">
        <v>2023.09</v>
      </c>
      <c r="M536" s="57">
        <v>2067.94</v>
      </c>
      <c r="N536" s="57">
        <v>2070.0300000000002</v>
      </c>
      <c r="O536" s="57">
        <v>2023.6299999999999</v>
      </c>
      <c r="P536" s="57">
        <v>2007.36</v>
      </c>
      <c r="Q536" s="57">
        <v>2031.4399999999998</v>
      </c>
      <c r="R536" s="57">
        <v>2042.4999999999998</v>
      </c>
      <c r="S536" s="57">
        <v>2038.01</v>
      </c>
      <c r="T536" s="57">
        <v>2016.1000000000001</v>
      </c>
      <c r="U536" s="57">
        <v>1999.7099999999998</v>
      </c>
      <c r="V536" s="57">
        <v>1968.6299999999999</v>
      </c>
      <c r="W536" s="57">
        <v>2006.28</v>
      </c>
      <c r="X536" s="57">
        <v>1996.8700000000001</v>
      </c>
      <c r="Y536" s="57">
        <v>1883.3799999999999</v>
      </c>
      <c r="Z536" s="77">
        <v>1725.57</v>
      </c>
      <c r="AA536" s="66"/>
    </row>
    <row r="537" spans="1:27" ht="16.5" x14ac:dyDescent="0.25">
      <c r="A537" s="65"/>
      <c r="B537" s="89">
        <v>19</v>
      </c>
      <c r="C537" s="96">
        <v>1621.3799999999999</v>
      </c>
      <c r="D537" s="57">
        <v>1404.78</v>
      </c>
      <c r="E537" s="57">
        <v>1400.3799999999999</v>
      </c>
      <c r="F537" s="57">
        <v>1384.06</v>
      </c>
      <c r="G537" s="57">
        <v>1420.6699999999998</v>
      </c>
      <c r="H537" s="57">
        <v>1571.47</v>
      </c>
      <c r="I537" s="57">
        <v>1725.45</v>
      </c>
      <c r="J537" s="57">
        <v>1882.8500000000001</v>
      </c>
      <c r="K537" s="57">
        <v>2005.1499999999999</v>
      </c>
      <c r="L537" s="57">
        <v>2034.01</v>
      </c>
      <c r="M537" s="57">
        <v>2085.11</v>
      </c>
      <c r="N537" s="57">
        <v>2096.31</v>
      </c>
      <c r="O537" s="57">
        <v>2090.77</v>
      </c>
      <c r="P537" s="57">
        <v>2080.8500000000004</v>
      </c>
      <c r="Q537" s="57">
        <v>2046.53</v>
      </c>
      <c r="R537" s="57">
        <v>2021.4999999999998</v>
      </c>
      <c r="S537" s="57">
        <v>2021.26</v>
      </c>
      <c r="T537" s="57">
        <v>2014.3500000000001</v>
      </c>
      <c r="U537" s="57">
        <v>2013.43</v>
      </c>
      <c r="V537" s="57">
        <v>2001.0599999999997</v>
      </c>
      <c r="W537" s="57">
        <v>2037.6499999999999</v>
      </c>
      <c r="X537" s="57">
        <v>2038.91</v>
      </c>
      <c r="Y537" s="57">
        <v>1952.89</v>
      </c>
      <c r="Z537" s="77">
        <v>1794.0199999999998</v>
      </c>
      <c r="AA537" s="66"/>
    </row>
    <row r="538" spans="1:27" ht="16.5" x14ac:dyDescent="0.25">
      <c r="A538" s="65"/>
      <c r="B538" s="89">
        <v>20</v>
      </c>
      <c r="C538" s="96">
        <v>1739.33</v>
      </c>
      <c r="D538" s="57">
        <v>1709.47</v>
      </c>
      <c r="E538" s="57">
        <v>1686.84</v>
      </c>
      <c r="F538" s="57">
        <v>1684.6499999999999</v>
      </c>
      <c r="G538" s="57">
        <v>1681.4599999999998</v>
      </c>
      <c r="H538" s="57">
        <v>1709.78</v>
      </c>
      <c r="I538" s="57">
        <v>1736.8799999999999</v>
      </c>
      <c r="J538" s="57">
        <v>1758.1499999999999</v>
      </c>
      <c r="K538" s="57">
        <v>1979.11</v>
      </c>
      <c r="L538" s="57">
        <v>2095.98</v>
      </c>
      <c r="M538" s="57">
        <v>2105.6000000000004</v>
      </c>
      <c r="N538" s="57">
        <v>2113.8700000000003</v>
      </c>
      <c r="O538" s="57">
        <v>2102.3900000000003</v>
      </c>
      <c r="P538" s="57">
        <v>2104.9</v>
      </c>
      <c r="Q538" s="57">
        <v>2106.13</v>
      </c>
      <c r="R538" s="57">
        <v>2106.3200000000002</v>
      </c>
      <c r="S538" s="57">
        <v>2106.13</v>
      </c>
      <c r="T538" s="57">
        <v>2101.63</v>
      </c>
      <c r="U538" s="57">
        <v>2089.1400000000003</v>
      </c>
      <c r="V538" s="57">
        <v>2041.53</v>
      </c>
      <c r="W538" s="57">
        <v>2060.6000000000004</v>
      </c>
      <c r="X538" s="57">
        <v>2031.3099999999997</v>
      </c>
      <c r="Y538" s="57">
        <v>2003.2499999999998</v>
      </c>
      <c r="Z538" s="77">
        <v>1811.01</v>
      </c>
      <c r="AA538" s="66"/>
    </row>
    <row r="539" spans="1:27" ht="16.5" x14ac:dyDescent="0.25">
      <c r="A539" s="65"/>
      <c r="B539" s="89">
        <v>21</v>
      </c>
      <c r="C539" s="96">
        <v>1722.29</v>
      </c>
      <c r="D539" s="57">
        <v>1668.9999999999998</v>
      </c>
      <c r="E539" s="57">
        <v>1675.82</v>
      </c>
      <c r="F539" s="57">
        <v>1665.59</v>
      </c>
      <c r="G539" s="57">
        <v>1663.7099999999998</v>
      </c>
      <c r="H539" s="57">
        <v>1672.7699999999998</v>
      </c>
      <c r="I539" s="57">
        <v>1701.16</v>
      </c>
      <c r="J539" s="57">
        <v>1747.7</v>
      </c>
      <c r="K539" s="57">
        <v>1796.97</v>
      </c>
      <c r="L539" s="57">
        <v>1997.9799999999998</v>
      </c>
      <c r="M539" s="57">
        <v>1982.59</v>
      </c>
      <c r="N539" s="57">
        <v>2029.7299999999998</v>
      </c>
      <c r="O539" s="57">
        <v>2028.3299999999997</v>
      </c>
      <c r="P539" s="57">
        <v>2023.07</v>
      </c>
      <c r="Q539" s="57">
        <v>2024.55</v>
      </c>
      <c r="R539" s="57">
        <v>1987.4199999999998</v>
      </c>
      <c r="S539" s="57">
        <v>1987.3099999999997</v>
      </c>
      <c r="T539" s="57">
        <v>1978.53</v>
      </c>
      <c r="U539" s="57">
        <v>1982.14</v>
      </c>
      <c r="V539" s="57">
        <v>1988.5399999999997</v>
      </c>
      <c r="W539" s="57">
        <v>1999.7099999999998</v>
      </c>
      <c r="X539" s="57">
        <v>2004.3099999999997</v>
      </c>
      <c r="Y539" s="57">
        <v>1991.5799999999997</v>
      </c>
      <c r="Z539" s="77">
        <v>1792.12</v>
      </c>
      <c r="AA539" s="66"/>
    </row>
    <row r="540" spans="1:27" ht="16.5" x14ac:dyDescent="0.25">
      <c r="A540" s="65"/>
      <c r="B540" s="89">
        <v>22</v>
      </c>
      <c r="C540" s="96">
        <v>1728.7499999999998</v>
      </c>
      <c r="D540" s="57">
        <v>1667.6</v>
      </c>
      <c r="E540" s="57">
        <v>1639.1</v>
      </c>
      <c r="F540" s="57">
        <v>1612.26</v>
      </c>
      <c r="G540" s="57">
        <v>1634.6899999999998</v>
      </c>
      <c r="H540" s="57">
        <v>1653.87</v>
      </c>
      <c r="I540" s="57">
        <v>1739.01</v>
      </c>
      <c r="J540" s="57">
        <v>1802.9999999999998</v>
      </c>
      <c r="K540" s="57">
        <v>1985.16</v>
      </c>
      <c r="L540" s="57">
        <v>2023.7099999999998</v>
      </c>
      <c r="M540" s="57">
        <v>1988.49</v>
      </c>
      <c r="N540" s="57">
        <v>1984.7699999999998</v>
      </c>
      <c r="O540" s="57">
        <v>1982.3299999999997</v>
      </c>
      <c r="P540" s="57">
        <v>1976.8299999999997</v>
      </c>
      <c r="Q540" s="57">
        <v>1991.34</v>
      </c>
      <c r="R540" s="57">
        <v>1991.5199999999998</v>
      </c>
      <c r="S540" s="57">
        <v>1997.66</v>
      </c>
      <c r="T540" s="57">
        <v>1972.6499999999999</v>
      </c>
      <c r="U540" s="57">
        <v>1991.6899999999998</v>
      </c>
      <c r="V540" s="57">
        <v>1954.3700000000001</v>
      </c>
      <c r="W540" s="57">
        <v>1995.9799999999998</v>
      </c>
      <c r="X540" s="57">
        <v>1904.4399999999998</v>
      </c>
      <c r="Y540" s="57">
        <v>1825.3</v>
      </c>
      <c r="Z540" s="77">
        <v>1736.72</v>
      </c>
      <c r="AA540" s="66"/>
    </row>
    <row r="541" spans="1:27" ht="16.5" x14ac:dyDescent="0.25">
      <c r="A541" s="65"/>
      <c r="B541" s="89">
        <v>23</v>
      </c>
      <c r="C541" s="96">
        <v>1670.83</v>
      </c>
      <c r="D541" s="57">
        <v>1619.34</v>
      </c>
      <c r="E541" s="57">
        <v>1587.57</v>
      </c>
      <c r="F541" s="57">
        <v>1561.81</v>
      </c>
      <c r="G541" s="57">
        <v>1551.2099999999998</v>
      </c>
      <c r="H541" s="57">
        <v>1647.28</v>
      </c>
      <c r="I541" s="57">
        <v>1718.2</v>
      </c>
      <c r="J541" s="57">
        <v>1797.7699999999998</v>
      </c>
      <c r="K541" s="57">
        <v>1973.43</v>
      </c>
      <c r="L541" s="57">
        <v>1987.7699999999998</v>
      </c>
      <c r="M541" s="57">
        <v>1985.34</v>
      </c>
      <c r="N541" s="57">
        <v>1988.1000000000001</v>
      </c>
      <c r="O541" s="57">
        <v>1985.4199999999998</v>
      </c>
      <c r="P541" s="57">
        <v>1986.8</v>
      </c>
      <c r="Q541" s="57">
        <v>1987.24</v>
      </c>
      <c r="R541" s="57">
        <v>1990.93</v>
      </c>
      <c r="S541" s="57">
        <v>1993.22</v>
      </c>
      <c r="T541" s="57">
        <v>1988.78</v>
      </c>
      <c r="U541" s="57">
        <v>1988.47</v>
      </c>
      <c r="V541" s="57">
        <v>1974.3099999999997</v>
      </c>
      <c r="W541" s="57">
        <v>2009.8700000000001</v>
      </c>
      <c r="X541" s="57">
        <v>2005.9199999999998</v>
      </c>
      <c r="Y541" s="57">
        <v>1915.76</v>
      </c>
      <c r="Z541" s="77">
        <v>1771.11</v>
      </c>
      <c r="AA541" s="66"/>
    </row>
    <row r="542" spans="1:27" ht="16.5" x14ac:dyDescent="0.25">
      <c r="A542" s="65"/>
      <c r="B542" s="89">
        <v>24</v>
      </c>
      <c r="C542" s="96">
        <v>1701.78</v>
      </c>
      <c r="D542" s="57">
        <v>1652.7699999999998</v>
      </c>
      <c r="E542" s="57">
        <v>1598.95</v>
      </c>
      <c r="F542" s="57">
        <v>1621.11</v>
      </c>
      <c r="G542" s="57">
        <v>1623.83</v>
      </c>
      <c r="H542" s="57">
        <v>1620.95</v>
      </c>
      <c r="I542" s="57">
        <v>1658.9799999999998</v>
      </c>
      <c r="J542" s="57">
        <v>1719.6399999999999</v>
      </c>
      <c r="K542" s="57">
        <v>1802.1</v>
      </c>
      <c r="L542" s="57">
        <v>1936.3299999999997</v>
      </c>
      <c r="M542" s="57">
        <v>1982.0199999999998</v>
      </c>
      <c r="N542" s="57">
        <v>1982.0599999999997</v>
      </c>
      <c r="O542" s="57">
        <v>1981.86</v>
      </c>
      <c r="P542" s="57">
        <v>1978.01</v>
      </c>
      <c r="Q542" s="57">
        <v>1992.4999999999998</v>
      </c>
      <c r="R542" s="57">
        <v>1981.53</v>
      </c>
      <c r="S542" s="57">
        <v>1979.8799999999999</v>
      </c>
      <c r="T542" s="57">
        <v>1986.3500000000001</v>
      </c>
      <c r="U542" s="57">
        <v>1984.6699999999998</v>
      </c>
      <c r="V542" s="57">
        <v>1978.4799999999998</v>
      </c>
      <c r="W542" s="57">
        <v>1975.6000000000001</v>
      </c>
      <c r="X542" s="57">
        <v>2008.6499999999999</v>
      </c>
      <c r="Y542" s="57">
        <v>1912.45</v>
      </c>
      <c r="Z542" s="77">
        <v>1757.97</v>
      </c>
      <c r="AA542" s="66"/>
    </row>
    <row r="543" spans="1:27" ht="16.5" x14ac:dyDescent="0.25">
      <c r="A543" s="65"/>
      <c r="B543" s="89">
        <v>25</v>
      </c>
      <c r="C543" s="96">
        <v>1707.6499999999999</v>
      </c>
      <c r="D543" s="57">
        <v>1669.6899999999998</v>
      </c>
      <c r="E543" s="57">
        <v>1651.37</v>
      </c>
      <c r="F543" s="57">
        <v>1652.3899999999999</v>
      </c>
      <c r="G543" s="57">
        <v>1656.9999999999998</v>
      </c>
      <c r="H543" s="57">
        <v>1668.66</v>
      </c>
      <c r="I543" s="57">
        <v>1750.93</v>
      </c>
      <c r="J543" s="57">
        <v>1822.4999999999998</v>
      </c>
      <c r="K543" s="57">
        <v>1982.22</v>
      </c>
      <c r="L543" s="57">
        <v>1985.89</v>
      </c>
      <c r="M543" s="57">
        <v>1982.0599999999997</v>
      </c>
      <c r="N543" s="57">
        <v>1977.57</v>
      </c>
      <c r="O543" s="57">
        <v>1974.07</v>
      </c>
      <c r="P543" s="57">
        <v>1973.95</v>
      </c>
      <c r="Q543" s="57">
        <v>1973.3799999999999</v>
      </c>
      <c r="R543" s="57">
        <v>1973.11</v>
      </c>
      <c r="S543" s="57">
        <v>1982.28</v>
      </c>
      <c r="T543" s="57">
        <v>1974.2099999999998</v>
      </c>
      <c r="U543" s="57">
        <v>1971.0799999999997</v>
      </c>
      <c r="V543" s="57">
        <v>1959.8700000000001</v>
      </c>
      <c r="W543" s="57">
        <v>1955.7899999999997</v>
      </c>
      <c r="X543" s="57">
        <v>1970.9999999999998</v>
      </c>
      <c r="Y543" s="57">
        <v>1854.1299999999999</v>
      </c>
      <c r="Z543" s="77">
        <v>1750.24</v>
      </c>
      <c r="AA543" s="66"/>
    </row>
    <row r="544" spans="1:27" ht="16.5" x14ac:dyDescent="0.25">
      <c r="A544" s="65"/>
      <c r="B544" s="89">
        <v>26</v>
      </c>
      <c r="C544" s="96">
        <v>1701.0199999999998</v>
      </c>
      <c r="D544" s="57">
        <v>1658.93</v>
      </c>
      <c r="E544" s="57">
        <v>1643.37</v>
      </c>
      <c r="F544" s="57">
        <v>1608.2699999999998</v>
      </c>
      <c r="G544" s="57">
        <v>1639.86</v>
      </c>
      <c r="H544" s="57">
        <v>1686.9799999999998</v>
      </c>
      <c r="I544" s="57">
        <v>1758.34</v>
      </c>
      <c r="J544" s="57">
        <v>1831.82</v>
      </c>
      <c r="K544" s="57">
        <v>1974.26</v>
      </c>
      <c r="L544" s="57">
        <v>1986.1299999999999</v>
      </c>
      <c r="M544" s="57">
        <v>1986.3099999999997</v>
      </c>
      <c r="N544" s="57">
        <v>1983.8</v>
      </c>
      <c r="O544" s="57">
        <v>1978.4799999999998</v>
      </c>
      <c r="P544" s="57">
        <v>1985.7099999999998</v>
      </c>
      <c r="Q544" s="57">
        <v>1989.3799999999999</v>
      </c>
      <c r="R544" s="57">
        <v>1987.5599999999997</v>
      </c>
      <c r="S544" s="57">
        <v>1992.26</v>
      </c>
      <c r="T544" s="57">
        <v>1992.72</v>
      </c>
      <c r="U544" s="57">
        <v>1998.11</v>
      </c>
      <c r="V544" s="57">
        <v>1990.11</v>
      </c>
      <c r="W544" s="57">
        <v>1974.03</v>
      </c>
      <c r="X544" s="57">
        <v>2011.32</v>
      </c>
      <c r="Y544" s="57">
        <v>1923.95</v>
      </c>
      <c r="Z544" s="77">
        <v>1788.35</v>
      </c>
      <c r="AA544" s="66"/>
    </row>
    <row r="545" spans="1:27" ht="16.5" x14ac:dyDescent="0.25">
      <c r="A545" s="65"/>
      <c r="B545" s="89">
        <v>27</v>
      </c>
      <c r="C545" s="96">
        <v>1870.1299999999999</v>
      </c>
      <c r="D545" s="57">
        <v>1721.8799999999999</v>
      </c>
      <c r="E545" s="57">
        <v>1712.2499999999998</v>
      </c>
      <c r="F545" s="57">
        <v>1698.07</v>
      </c>
      <c r="G545" s="57">
        <v>1702.37</v>
      </c>
      <c r="H545" s="57">
        <v>1717.3</v>
      </c>
      <c r="I545" s="57">
        <v>1733.1899999999998</v>
      </c>
      <c r="J545" s="57">
        <v>1871.7299999999998</v>
      </c>
      <c r="K545" s="57">
        <v>2062.9900000000002</v>
      </c>
      <c r="L545" s="57">
        <v>2179.33</v>
      </c>
      <c r="M545" s="57">
        <v>2178.8900000000003</v>
      </c>
      <c r="N545" s="57">
        <v>2179.84</v>
      </c>
      <c r="O545" s="57">
        <v>2174.86</v>
      </c>
      <c r="P545" s="57">
        <v>2175.4100000000003</v>
      </c>
      <c r="Q545" s="57">
        <v>2175.54</v>
      </c>
      <c r="R545" s="57">
        <v>2176.0100000000002</v>
      </c>
      <c r="S545" s="57">
        <v>2168.5300000000002</v>
      </c>
      <c r="T545" s="57">
        <v>2163.58</v>
      </c>
      <c r="U545" s="57">
        <v>2140.1600000000003</v>
      </c>
      <c r="V545" s="57">
        <v>2005.7499999999998</v>
      </c>
      <c r="W545" s="57">
        <v>2036.6200000000001</v>
      </c>
      <c r="X545" s="57">
        <v>2002.16</v>
      </c>
      <c r="Y545" s="57">
        <v>2003.51</v>
      </c>
      <c r="Z545" s="77">
        <v>1935.7899999999997</v>
      </c>
      <c r="AA545" s="66"/>
    </row>
    <row r="546" spans="1:27" ht="16.5" x14ac:dyDescent="0.25">
      <c r="A546" s="65"/>
      <c r="B546" s="89">
        <v>28</v>
      </c>
      <c r="C546" s="96">
        <v>1764.8</v>
      </c>
      <c r="D546" s="57">
        <v>1715.9599999999998</v>
      </c>
      <c r="E546" s="57">
        <v>1696.2499999999998</v>
      </c>
      <c r="F546" s="57">
        <v>1664.1899999999998</v>
      </c>
      <c r="G546" s="57">
        <v>1660.76</v>
      </c>
      <c r="H546" s="57">
        <v>1668.7099999999998</v>
      </c>
      <c r="I546" s="57">
        <v>1707.22</v>
      </c>
      <c r="J546" s="57">
        <v>1729.59</v>
      </c>
      <c r="K546" s="57">
        <v>1837.8999999999999</v>
      </c>
      <c r="L546" s="57">
        <v>2031.1200000000001</v>
      </c>
      <c r="M546" s="57">
        <v>2106.1600000000003</v>
      </c>
      <c r="N546" s="57">
        <v>2127.2400000000002</v>
      </c>
      <c r="O546" s="57">
        <v>2122.9500000000003</v>
      </c>
      <c r="P546" s="57">
        <v>2131.3200000000002</v>
      </c>
      <c r="Q546" s="57">
        <v>2133.31</v>
      </c>
      <c r="R546" s="57">
        <v>2132.94</v>
      </c>
      <c r="S546" s="57">
        <v>2129.59</v>
      </c>
      <c r="T546" s="57">
        <v>2097.56</v>
      </c>
      <c r="U546" s="57">
        <v>2103.09</v>
      </c>
      <c r="V546" s="57">
        <v>2064.17</v>
      </c>
      <c r="W546" s="57">
        <v>2077.34</v>
      </c>
      <c r="X546" s="57">
        <v>2043.51</v>
      </c>
      <c r="Y546" s="57">
        <v>2019.66</v>
      </c>
      <c r="Z546" s="77">
        <v>1819.7699999999998</v>
      </c>
      <c r="AA546" s="66"/>
    </row>
    <row r="547" spans="1:27" ht="16.5" x14ac:dyDescent="0.25">
      <c r="A547" s="65"/>
      <c r="B547" s="89">
        <v>29</v>
      </c>
      <c r="C547" s="96">
        <v>1771.6399999999999</v>
      </c>
      <c r="D547" s="57">
        <v>1719.6299999999999</v>
      </c>
      <c r="E547" s="57">
        <v>1714.08</v>
      </c>
      <c r="F547" s="57">
        <v>1711.82</v>
      </c>
      <c r="G547" s="57">
        <v>1714.6499999999999</v>
      </c>
      <c r="H547" s="57">
        <v>1729.78</v>
      </c>
      <c r="I547" s="57">
        <v>1832.95</v>
      </c>
      <c r="J547" s="57">
        <v>1967.8099999999997</v>
      </c>
      <c r="K547" s="57">
        <v>2058.3700000000003</v>
      </c>
      <c r="L547" s="57">
        <v>2099.3000000000002</v>
      </c>
      <c r="M547" s="57">
        <v>2077.79</v>
      </c>
      <c r="N547" s="57">
        <v>2074.8000000000002</v>
      </c>
      <c r="O547" s="57">
        <v>2058.4300000000003</v>
      </c>
      <c r="P547" s="57">
        <v>2076.25</v>
      </c>
      <c r="Q547" s="57">
        <v>2087.4700000000003</v>
      </c>
      <c r="R547" s="57">
        <v>2065.1000000000004</v>
      </c>
      <c r="S547" s="57">
        <v>2094.3500000000004</v>
      </c>
      <c r="T547" s="57">
        <v>2068.08</v>
      </c>
      <c r="U547" s="57">
        <v>1993.7899999999997</v>
      </c>
      <c r="V547" s="57">
        <v>1971.61</v>
      </c>
      <c r="W547" s="57">
        <v>1964.4999999999998</v>
      </c>
      <c r="X547" s="57">
        <v>2007.6899999999998</v>
      </c>
      <c r="Y547" s="57">
        <v>1869.57</v>
      </c>
      <c r="Z547" s="77">
        <v>1750.4999999999998</v>
      </c>
      <c r="AA547" s="66"/>
    </row>
    <row r="548" spans="1:27" ht="16.5" x14ac:dyDescent="0.25">
      <c r="A548" s="65"/>
      <c r="B548" s="89">
        <v>30</v>
      </c>
      <c r="C548" s="96">
        <v>1721.6299999999999</v>
      </c>
      <c r="D548" s="57">
        <v>1682.58</v>
      </c>
      <c r="E548" s="57">
        <v>1642.24</v>
      </c>
      <c r="F548" s="57">
        <v>1639.9999999999998</v>
      </c>
      <c r="G548" s="57">
        <v>1651.78</v>
      </c>
      <c r="H548" s="57">
        <v>1699.57</v>
      </c>
      <c r="I548" s="57">
        <v>1810.76</v>
      </c>
      <c r="J548" s="57">
        <v>1965.8</v>
      </c>
      <c r="K548" s="57">
        <v>2002.05</v>
      </c>
      <c r="L548" s="57">
        <v>2030.7299999999998</v>
      </c>
      <c r="M548" s="57">
        <v>2058.04</v>
      </c>
      <c r="N548" s="57">
        <v>2013.5599999999997</v>
      </c>
      <c r="O548" s="57">
        <v>1985.9799999999998</v>
      </c>
      <c r="P548" s="57">
        <v>1994.2099999999998</v>
      </c>
      <c r="Q548" s="57">
        <v>2057.94</v>
      </c>
      <c r="R548" s="57">
        <v>2056.27</v>
      </c>
      <c r="S548" s="57">
        <v>2019.6699999999998</v>
      </c>
      <c r="T548" s="57">
        <v>1983.6699999999998</v>
      </c>
      <c r="U548" s="57">
        <v>1978.4399999999998</v>
      </c>
      <c r="V548" s="57">
        <v>1978.1299999999999</v>
      </c>
      <c r="W548" s="57">
        <v>1953.4399999999998</v>
      </c>
      <c r="X548" s="57">
        <v>1991.01</v>
      </c>
      <c r="Y548" s="57">
        <v>1918.5199999999998</v>
      </c>
      <c r="Z548" s="77">
        <v>1823.1699999999998</v>
      </c>
      <c r="AA548" s="66"/>
    </row>
    <row r="549" spans="1:27" ht="17.25" hidden="1" thickBot="1" x14ac:dyDescent="0.3">
      <c r="A549" s="65"/>
      <c r="B549" s="90">
        <v>31</v>
      </c>
      <c r="C549" s="97"/>
      <c r="D549" s="78"/>
      <c r="E549" s="78"/>
      <c r="F549" s="78"/>
      <c r="G549" s="78"/>
      <c r="H549" s="78"/>
      <c r="I549" s="78"/>
      <c r="J549" s="78"/>
      <c r="K549" s="78"/>
      <c r="L549" s="78"/>
      <c r="M549" s="78"/>
      <c r="N549" s="78"/>
      <c r="O549" s="78"/>
      <c r="P549" s="78"/>
      <c r="Q549" s="78"/>
      <c r="R549" s="78"/>
      <c r="S549" s="78"/>
      <c r="T549" s="78"/>
      <c r="U549" s="78"/>
      <c r="V549" s="78"/>
      <c r="W549" s="78"/>
      <c r="X549" s="78"/>
      <c r="Y549" s="78"/>
      <c r="Z549" s="79"/>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305" t="s">
        <v>132</v>
      </c>
      <c r="C551" s="307" t="s">
        <v>160</v>
      </c>
      <c r="D551" s="307"/>
      <c r="E551" s="307"/>
      <c r="F551" s="307"/>
      <c r="G551" s="307"/>
      <c r="H551" s="307"/>
      <c r="I551" s="307"/>
      <c r="J551" s="307"/>
      <c r="K551" s="307"/>
      <c r="L551" s="307"/>
      <c r="M551" s="307"/>
      <c r="N551" s="307"/>
      <c r="O551" s="307"/>
      <c r="P551" s="307"/>
      <c r="Q551" s="307"/>
      <c r="R551" s="307"/>
      <c r="S551" s="307"/>
      <c r="T551" s="307"/>
      <c r="U551" s="307"/>
      <c r="V551" s="307"/>
      <c r="W551" s="307"/>
      <c r="X551" s="307"/>
      <c r="Y551" s="307"/>
      <c r="Z551" s="308"/>
      <c r="AA551" s="66"/>
    </row>
    <row r="552" spans="1:27" ht="32.25" thickBot="1" x14ac:dyDescent="0.3">
      <c r="A552" s="65"/>
      <c r="B552" s="306"/>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1817.14</v>
      </c>
      <c r="D553" s="80">
        <v>1778.91</v>
      </c>
      <c r="E553" s="80">
        <v>1763.93</v>
      </c>
      <c r="F553" s="80">
        <v>1718.79</v>
      </c>
      <c r="G553" s="80">
        <v>1724.8700000000001</v>
      </c>
      <c r="H553" s="80">
        <v>1758.1299999999999</v>
      </c>
      <c r="I553" s="80">
        <v>1833.32</v>
      </c>
      <c r="J553" s="80">
        <v>1902.8</v>
      </c>
      <c r="K553" s="80">
        <v>2102.98</v>
      </c>
      <c r="L553" s="80">
        <v>2113.6700000000005</v>
      </c>
      <c r="M553" s="80">
        <v>2124.5500000000002</v>
      </c>
      <c r="N553" s="80">
        <v>2095.0300000000002</v>
      </c>
      <c r="O553" s="80">
        <v>2087.1700000000005</v>
      </c>
      <c r="P553" s="80">
        <v>2102.3300000000004</v>
      </c>
      <c r="Q553" s="80">
        <v>2092.81</v>
      </c>
      <c r="R553" s="80">
        <v>2074.6700000000005</v>
      </c>
      <c r="S553" s="80">
        <v>2041.83</v>
      </c>
      <c r="T553" s="80">
        <v>1980.1299999999999</v>
      </c>
      <c r="U553" s="80">
        <v>1963.85</v>
      </c>
      <c r="V553" s="80">
        <v>1903.58</v>
      </c>
      <c r="W553" s="80">
        <v>1893.3700000000001</v>
      </c>
      <c r="X553" s="80">
        <v>1985.72</v>
      </c>
      <c r="Y553" s="80">
        <v>1884.6299999999999</v>
      </c>
      <c r="Z553" s="81">
        <v>1801.2099999999998</v>
      </c>
      <c r="AA553" s="66"/>
    </row>
    <row r="554" spans="1:27" ht="16.5" x14ac:dyDescent="0.25">
      <c r="A554" s="65"/>
      <c r="B554" s="89">
        <v>2</v>
      </c>
      <c r="C554" s="85">
        <v>1740.1899999999998</v>
      </c>
      <c r="D554" s="57">
        <v>1683.9399999999998</v>
      </c>
      <c r="E554" s="57">
        <v>940.87000000000012</v>
      </c>
      <c r="F554" s="57">
        <v>940.88000000000011</v>
      </c>
      <c r="G554" s="57">
        <v>941.83</v>
      </c>
      <c r="H554" s="57">
        <v>1622.32</v>
      </c>
      <c r="I554" s="57">
        <v>1763.99</v>
      </c>
      <c r="J554" s="57">
        <v>1836.95</v>
      </c>
      <c r="K554" s="57">
        <v>1934.16</v>
      </c>
      <c r="L554" s="57">
        <v>1990.96</v>
      </c>
      <c r="M554" s="57">
        <v>2026.44</v>
      </c>
      <c r="N554" s="57">
        <v>2009.8899999999999</v>
      </c>
      <c r="O554" s="57">
        <v>1999.34</v>
      </c>
      <c r="P554" s="57">
        <v>2063.2100000000005</v>
      </c>
      <c r="Q554" s="57">
        <v>2067.36</v>
      </c>
      <c r="R554" s="57">
        <v>2028.23</v>
      </c>
      <c r="S554" s="57">
        <v>1999.3999999999999</v>
      </c>
      <c r="T554" s="57">
        <v>1966.95</v>
      </c>
      <c r="U554" s="57">
        <v>1933</v>
      </c>
      <c r="V554" s="57">
        <v>1910.8</v>
      </c>
      <c r="W554" s="57">
        <v>1921.9599999999998</v>
      </c>
      <c r="X554" s="57">
        <v>1930.59</v>
      </c>
      <c r="Y554" s="57">
        <v>1906.34</v>
      </c>
      <c r="Z554" s="77">
        <v>1813.1200000000001</v>
      </c>
      <c r="AA554" s="66"/>
    </row>
    <row r="555" spans="1:27" ht="16.5" x14ac:dyDescent="0.25">
      <c r="A555" s="65"/>
      <c r="B555" s="89">
        <v>3</v>
      </c>
      <c r="C555" s="85">
        <v>1713.93</v>
      </c>
      <c r="D555" s="57">
        <v>1694.49</v>
      </c>
      <c r="E555" s="57">
        <v>1532.1200000000001</v>
      </c>
      <c r="F555" s="57">
        <v>941.82</v>
      </c>
      <c r="G555" s="57">
        <v>941.84</v>
      </c>
      <c r="H555" s="57">
        <v>1556.2099999999998</v>
      </c>
      <c r="I555" s="57">
        <v>1787.07</v>
      </c>
      <c r="J555" s="57">
        <v>1840.03</v>
      </c>
      <c r="K555" s="57">
        <v>1962.28</v>
      </c>
      <c r="L555" s="57">
        <v>2089.0000000000005</v>
      </c>
      <c r="M555" s="57">
        <v>2094.9300000000003</v>
      </c>
      <c r="N555" s="57">
        <v>2087.4300000000003</v>
      </c>
      <c r="O555" s="57">
        <v>2083.86</v>
      </c>
      <c r="P555" s="57">
        <v>2112.6200000000003</v>
      </c>
      <c r="Q555" s="57">
        <v>2081.36</v>
      </c>
      <c r="R555" s="57">
        <v>2064.84</v>
      </c>
      <c r="S555" s="57">
        <v>2075.5000000000005</v>
      </c>
      <c r="T555" s="57">
        <v>2070.1200000000003</v>
      </c>
      <c r="U555" s="57">
        <v>2038.09</v>
      </c>
      <c r="V555" s="57">
        <v>1966.28</v>
      </c>
      <c r="W555" s="57">
        <v>1947.98</v>
      </c>
      <c r="X555" s="57">
        <v>1996.78</v>
      </c>
      <c r="Y555" s="57">
        <v>1953.49</v>
      </c>
      <c r="Z555" s="77">
        <v>1830.4199999999998</v>
      </c>
      <c r="AA555" s="66"/>
    </row>
    <row r="556" spans="1:27" ht="16.5" x14ac:dyDescent="0.25">
      <c r="A556" s="65"/>
      <c r="B556" s="89">
        <v>4</v>
      </c>
      <c r="C556" s="85">
        <v>1733.9199999999998</v>
      </c>
      <c r="D556" s="57">
        <v>1690.84</v>
      </c>
      <c r="E556" s="57">
        <v>1542.01</v>
      </c>
      <c r="F556" s="57">
        <v>1066.3399999999999</v>
      </c>
      <c r="G556" s="57">
        <v>1500.68</v>
      </c>
      <c r="H556" s="57">
        <v>1614.03</v>
      </c>
      <c r="I556" s="57">
        <v>1721.4399999999998</v>
      </c>
      <c r="J556" s="57">
        <v>1816.72</v>
      </c>
      <c r="K556" s="57">
        <v>1916</v>
      </c>
      <c r="L556" s="57">
        <v>1930.16</v>
      </c>
      <c r="M556" s="57">
        <v>1942.3</v>
      </c>
      <c r="N556" s="57">
        <v>1930.68</v>
      </c>
      <c r="O556" s="57">
        <v>1952.76</v>
      </c>
      <c r="P556" s="57">
        <v>1987.18</v>
      </c>
      <c r="Q556" s="57">
        <v>1970.21</v>
      </c>
      <c r="R556" s="57">
        <v>1948.56</v>
      </c>
      <c r="S556" s="57">
        <v>1964.75</v>
      </c>
      <c r="T556" s="57">
        <v>1950.05</v>
      </c>
      <c r="U556" s="57">
        <v>1921.54</v>
      </c>
      <c r="V556" s="57">
        <v>1906.24</v>
      </c>
      <c r="W556" s="57">
        <v>1903.34</v>
      </c>
      <c r="X556" s="57">
        <v>1963.75</v>
      </c>
      <c r="Y556" s="57">
        <v>1898.49</v>
      </c>
      <c r="Z556" s="77">
        <v>1832.28</v>
      </c>
      <c r="AA556" s="66"/>
    </row>
    <row r="557" spans="1:27" ht="16.5" x14ac:dyDescent="0.25">
      <c r="A557" s="65"/>
      <c r="B557" s="89">
        <v>5</v>
      </c>
      <c r="C557" s="85">
        <v>1762.36</v>
      </c>
      <c r="D557" s="57">
        <v>1702.1699999999998</v>
      </c>
      <c r="E557" s="57">
        <v>1677.23</v>
      </c>
      <c r="F557" s="57">
        <v>1516.03</v>
      </c>
      <c r="G557" s="57">
        <v>1560.49</v>
      </c>
      <c r="H557" s="57">
        <v>1698.4399999999998</v>
      </c>
      <c r="I557" s="57">
        <v>1821.6899999999998</v>
      </c>
      <c r="J557" s="57">
        <v>1867.03</v>
      </c>
      <c r="K557" s="57">
        <v>2132.65</v>
      </c>
      <c r="L557" s="57">
        <v>2217.2400000000002</v>
      </c>
      <c r="M557" s="57">
        <v>2217.8700000000003</v>
      </c>
      <c r="N557" s="57">
        <v>2246.6700000000005</v>
      </c>
      <c r="O557" s="57">
        <v>2227.52</v>
      </c>
      <c r="P557" s="57">
        <v>2210.61</v>
      </c>
      <c r="Q557" s="57">
        <v>2194.1800000000003</v>
      </c>
      <c r="R557" s="57">
        <v>2182.23</v>
      </c>
      <c r="S557" s="57">
        <v>2166.9300000000003</v>
      </c>
      <c r="T557" s="57">
        <v>2107.6800000000003</v>
      </c>
      <c r="U557" s="57">
        <v>2061.3700000000003</v>
      </c>
      <c r="V557" s="57">
        <v>1925.27</v>
      </c>
      <c r="W557" s="57">
        <v>2041.57</v>
      </c>
      <c r="X557" s="57">
        <v>2144.8300000000004</v>
      </c>
      <c r="Y557" s="57">
        <v>2047.87</v>
      </c>
      <c r="Z557" s="77">
        <v>1849.29</v>
      </c>
      <c r="AA557" s="66"/>
    </row>
    <row r="558" spans="1:27" ht="16.5" x14ac:dyDescent="0.25">
      <c r="A558" s="65"/>
      <c r="B558" s="89">
        <v>6</v>
      </c>
      <c r="C558" s="85">
        <v>1832.08</v>
      </c>
      <c r="D558" s="57">
        <v>1786.6299999999999</v>
      </c>
      <c r="E558" s="57">
        <v>1755.3799999999999</v>
      </c>
      <c r="F558" s="57">
        <v>1739.1</v>
      </c>
      <c r="G558" s="57">
        <v>1739.35</v>
      </c>
      <c r="H558" s="57">
        <v>1739.54</v>
      </c>
      <c r="I558" s="57">
        <v>1765.4399999999998</v>
      </c>
      <c r="J558" s="57">
        <v>1823.8799999999999</v>
      </c>
      <c r="K558" s="57">
        <v>1938.8999999999999</v>
      </c>
      <c r="L558" s="57">
        <v>1995.67</v>
      </c>
      <c r="M558" s="57">
        <v>2014.31</v>
      </c>
      <c r="N558" s="57">
        <v>2053.8000000000002</v>
      </c>
      <c r="O558" s="57">
        <v>2094.7000000000003</v>
      </c>
      <c r="P558" s="57">
        <v>2091.8700000000003</v>
      </c>
      <c r="Q558" s="57">
        <v>2069.7900000000004</v>
      </c>
      <c r="R558" s="57">
        <v>2065.5700000000002</v>
      </c>
      <c r="S558" s="57">
        <v>2064.0400000000004</v>
      </c>
      <c r="T558" s="57">
        <v>2051.35</v>
      </c>
      <c r="U558" s="57">
        <v>2059.0400000000004</v>
      </c>
      <c r="V558" s="57">
        <v>2095.06</v>
      </c>
      <c r="W558" s="57">
        <v>2140.94</v>
      </c>
      <c r="X558" s="57">
        <v>2178.35</v>
      </c>
      <c r="Y558" s="57">
        <v>2140.3000000000002</v>
      </c>
      <c r="Z558" s="77">
        <v>1904.84</v>
      </c>
      <c r="AA558" s="66"/>
    </row>
    <row r="559" spans="1:27" ht="16.5" x14ac:dyDescent="0.25">
      <c r="A559" s="65"/>
      <c r="B559" s="89">
        <v>7</v>
      </c>
      <c r="C559" s="85">
        <v>1806.97</v>
      </c>
      <c r="D559" s="57">
        <v>1770.01</v>
      </c>
      <c r="E559" s="57">
        <v>1747.36</v>
      </c>
      <c r="F559" s="57">
        <v>1728.8700000000001</v>
      </c>
      <c r="G559" s="57">
        <v>1706.76</v>
      </c>
      <c r="H559" s="57">
        <v>1717.58</v>
      </c>
      <c r="I559" s="57">
        <v>1749.43</v>
      </c>
      <c r="J559" s="57">
        <v>1757.23</v>
      </c>
      <c r="K559" s="57">
        <v>1872.59</v>
      </c>
      <c r="L559" s="57">
        <v>1955.84</v>
      </c>
      <c r="M559" s="57">
        <v>2010.2</v>
      </c>
      <c r="N559" s="57">
        <v>2021.1499999999999</v>
      </c>
      <c r="O559" s="57">
        <v>2021.74</v>
      </c>
      <c r="P559" s="57">
        <v>2028.42</v>
      </c>
      <c r="Q559" s="57">
        <v>2032.95</v>
      </c>
      <c r="R559" s="57">
        <v>2032.37</v>
      </c>
      <c r="S559" s="57">
        <v>2018.83</v>
      </c>
      <c r="T559" s="57">
        <v>2007.3999999999999</v>
      </c>
      <c r="U559" s="57">
        <v>1992.62</v>
      </c>
      <c r="V559" s="57">
        <v>2000.31</v>
      </c>
      <c r="W559" s="57">
        <v>2072.63</v>
      </c>
      <c r="X559" s="57">
        <v>2155.86</v>
      </c>
      <c r="Y559" s="57">
        <v>2107.9100000000003</v>
      </c>
      <c r="Z559" s="77">
        <v>1871.11</v>
      </c>
      <c r="AA559" s="66"/>
    </row>
    <row r="560" spans="1:27" ht="16.5" x14ac:dyDescent="0.25">
      <c r="A560" s="65"/>
      <c r="B560" s="89">
        <v>8</v>
      </c>
      <c r="C560" s="85">
        <v>1819.91</v>
      </c>
      <c r="D560" s="57">
        <v>1771.2</v>
      </c>
      <c r="E560" s="57">
        <v>1745.99</v>
      </c>
      <c r="F560" s="57">
        <v>1733.28</v>
      </c>
      <c r="G560" s="57">
        <v>1738.2099999999998</v>
      </c>
      <c r="H560" s="57">
        <v>1759.6899999999998</v>
      </c>
      <c r="I560" s="57">
        <v>1867.6899999999998</v>
      </c>
      <c r="J560" s="57">
        <v>1950.55</v>
      </c>
      <c r="K560" s="57">
        <v>2071.2600000000002</v>
      </c>
      <c r="L560" s="57">
        <v>2089.2900000000004</v>
      </c>
      <c r="M560" s="57">
        <v>2091.1</v>
      </c>
      <c r="N560" s="57">
        <v>2039.86</v>
      </c>
      <c r="O560" s="57">
        <v>2031.8999999999999</v>
      </c>
      <c r="P560" s="57">
        <v>2071.7800000000002</v>
      </c>
      <c r="Q560" s="57">
        <v>2060.65</v>
      </c>
      <c r="R560" s="57">
        <v>2026.47</v>
      </c>
      <c r="S560" s="57">
        <v>2046.86</v>
      </c>
      <c r="T560" s="57">
        <v>1989.51</v>
      </c>
      <c r="U560" s="57">
        <v>1906.74</v>
      </c>
      <c r="V560" s="57">
        <v>1865.6299999999999</v>
      </c>
      <c r="W560" s="57">
        <v>1882.97</v>
      </c>
      <c r="X560" s="57">
        <v>1958.7</v>
      </c>
      <c r="Y560" s="57">
        <v>1894.4599999999998</v>
      </c>
      <c r="Z560" s="77">
        <v>1811.23</v>
      </c>
      <c r="AA560" s="66"/>
    </row>
    <row r="561" spans="1:27" ht="16.5" x14ac:dyDescent="0.25">
      <c r="A561" s="65"/>
      <c r="B561" s="89">
        <v>9</v>
      </c>
      <c r="C561" s="85">
        <v>1806.1299999999999</v>
      </c>
      <c r="D561" s="57">
        <v>1731.4199999999998</v>
      </c>
      <c r="E561" s="57">
        <v>1720.1200000000001</v>
      </c>
      <c r="F561" s="57">
        <v>1682.72</v>
      </c>
      <c r="G561" s="57">
        <v>1686.1699999999998</v>
      </c>
      <c r="H561" s="57">
        <v>1753.1499999999999</v>
      </c>
      <c r="I561" s="57">
        <v>1854.39</v>
      </c>
      <c r="J561" s="57">
        <v>1878.61</v>
      </c>
      <c r="K561" s="57">
        <v>2052.4600000000005</v>
      </c>
      <c r="L561" s="57">
        <v>2116.81</v>
      </c>
      <c r="M561" s="57">
        <v>2150.4700000000003</v>
      </c>
      <c r="N561" s="57">
        <v>2157.1800000000003</v>
      </c>
      <c r="O561" s="57">
        <v>2133.19</v>
      </c>
      <c r="P561" s="57">
        <v>2128.4700000000003</v>
      </c>
      <c r="Q561" s="57">
        <v>2124.0100000000002</v>
      </c>
      <c r="R561" s="57">
        <v>2119.44</v>
      </c>
      <c r="S561" s="57">
        <v>2120.7000000000003</v>
      </c>
      <c r="T561" s="57">
        <v>2105.9500000000003</v>
      </c>
      <c r="U561" s="57">
        <v>2091.0100000000002</v>
      </c>
      <c r="V561" s="57">
        <v>1982.19</v>
      </c>
      <c r="W561" s="57">
        <v>2022.25</v>
      </c>
      <c r="X561" s="57">
        <v>2125.15</v>
      </c>
      <c r="Y561" s="57">
        <v>1979.82</v>
      </c>
      <c r="Z561" s="77">
        <v>1863.22</v>
      </c>
      <c r="AA561" s="66"/>
    </row>
    <row r="562" spans="1:27" ht="16.5" x14ac:dyDescent="0.25">
      <c r="A562" s="65"/>
      <c r="B562" s="89">
        <v>10</v>
      </c>
      <c r="C562" s="85">
        <v>1815.53</v>
      </c>
      <c r="D562" s="57">
        <v>1755.41</v>
      </c>
      <c r="E562" s="57">
        <v>1725.6699999999998</v>
      </c>
      <c r="F562" s="57">
        <v>1719.26</v>
      </c>
      <c r="G562" s="57">
        <v>1704.28</v>
      </c>
      <c r="H562" s="57">
        <v>1759.02</v>
      </c>
      <c r="I562" s="57">
        <v>1865.91</v>
      </c>
      <c r="J562" s="57">
        <v>1866.07</v>
      </c>
      <c r="K562" s="57">
        <v>1986.69</v>
      </c>
      <c r="L562" s="57">
        <v>2084.9300000000003</v>
      </c>
      <c r="M562" s="57">
        <v>2088.02</v>
      </c>
      <c r="N562" s="57">
        <v>2086.88</v>
      </c>
      <c r="O562" s="57">
        <v>2089.4500000000003</v>
      </c>
      <c r="P562" s="57">
        <v>2090.9900000000002</v>
      </c>
      <c r="Q562" s="57">
        <v>2081.2400000000002</v>
      </c>
      <c r="R562" s="57">
        <v>2081.7600000000002</v>
      </c>
      <c r="S562" s="57">
        <v>2094.9300000000003</v>
      </c>
      <c r="T562" s="57">
        <v>2091.7800000000002</v>
      </c>
      <c r="U562" s="57">
        <v>2056.6800000000003</v>
      </c>
      <c r="V562" s="57">
        <v>1959.64</v>
      </c>
      <c r="W562" s="57">
        <v>1991.02</v>
      </c>
      <c r="X562" s="57">
        <v>2034.74</v>
      </c>
      <c r="Y562" s="57">
        <v>1953.91</v>
      </c>
      <c r="Z562" s="77">
        <v>1849.18</v>
      </c>
      <c r="AA562" s="66"/>
    </row>
    <row r="563" spans="1:27" ht="16.5" x14ac:dyDescent="0.25">
      <c r="A563" s="65"/>
      <c r="B563" s="89">
        <v>11</v>
      </c>
      <c r="C563" s="85">
        <v>1793.61</v>
      </c>
      <c r="D563" s="57">
        <v>1720.5</v>
      </c>
      <c r="E563" s="57">
        <v>1685.01</v>
      </c>
      <c r="F563" s="57">
        <v>1629.22</v>
      </c>
      <c r="G563" s="57">
        <v>1681.2</v>
      </c>
      <c r="H563" s="57">
        <v>1720.97</v>
      </c>
      <c r="I563" s="57">
        <v>1857.6299999999999</v>
      </c>
      <c r="J563" s="57">
        <v>1913.54</v>
      </c>
      <c r="K563" s="57">
        <v>2085.5800000000004</v>
      </c>
      <c r="L563" s="57">
        <v>2120.4500000000003</v>
      </c>
      <c r="M563" s="57">
        <v>2109.35</v>
      </c>
      <c r="N563" s="57">
        <v>2090.0800000000004</v>
      </c>
      <c r="O563" s="57">
        <v>2090.1200000000003</v>
      </c>
      <c r="P563" s="57">
        <v>2092.52</v>
      </c>
      <c r="Q563" s="57">
        <v>2083.15</v>
      </c>
      <c r="R563" s="57">
        <v>2090.7100000000005</v>
      </c>
      <c r="S563" s="57">
        <v>2089.5700000000002</v>
      </c>
      <c r="T563" s="57">
        <v>2091.09</v>
      </c>
      <c r="U563" s="57">
        <v>2083.69</v>
      </c>
      <c r="V563" s="57">
        <v>2052.14</v>
      </c>
      <c r="W563" s="57">
        <v>2088.8000000000002</v>
      </c>
      <c r="X563" s="57">
        <v>2081.4600000000005</v>
      </c>
      <c r="Y563" s="57">
        <v>2062.73</v>
      </c>
      <c r="Z563" s="77">
        <v>1873.76</v>
      </c>
      <c r="AA563" s="66"/>
    </row>
    <row r="564" spans="1:27" ht="16.5" x14ac:dyDescent="0.25">
      <c r="A564" s="65"/>
      <c r="B564" s="89">
        <v>12</v>
      </c>
      <c r="C564" s="85">
        <v>1859</v>
      </c>
      <c r="D564" s="57">
        <v>1811.84</v>
      </c>
      <c r="E564" s="57">
        <v>1784.24</v>
      </c>
      <c r="F564" s="57">
        <v>1747.6699999999998</v>
      </c>
      <c r="G564" s="57">
        <v>1734.66</v>
      </c>
      <c r="H564" s="57">
        <v>1763.55</v>
      </c>
      <c r="I564" s="57">
        <v>1819.14</v>
      </c>
      <c r="J564" s="57">
        <v>1844</v>
      </c>
      <c r="K564" s="57">
        <v>1925.11</v>
      </c>
      <c r="L564" s="57">
        <v>2066.0800000000004</v>
      </c>
      <c r="M564" s="57">
        <v>2077.64</v>
      </c>
      <c r="N564" s="57">
        <v>2204.7100000000005</v>
      </c>
      <c r="O564" s="57">
        <v>2202.2400000000002</v>
      </c>
      <c r="P564" s="57">
        <v>2229.85</v>
      </c>
      <c r="Q564" s="57">
        <v>2238.4700000000003</v>
      </c>
      <c r="R564" s="57">
        <v>2229.5300000000002</v>
      </c>
      <c r="S564" s="57">
        <v>2227.2200000000003</v>
      </c>
      <c r="T564" s="57">
        <v>2218.5800000000004</v>
      </c>
      <c r="U564" s="57">
        <v>2199.6700000000005</v>
      </c>
      <c r="V564" s="57">
        <v>2189.44</v>
      </c>
      <c r="W564" s="57">
        <v>2189.0100000000002</v>
      </c>
      <c r="X564" s="57">
        <v>2146.3000000000002</v>
      </c>
      <c r="Y564" s="57">
        <v>2103.38</v>
      </c>
      <c r="Z564" s="77">
        <v>1903.2</v>
      </c>
      <c r="AA564" s="66"/>
    </row>
    <row r="565" spans="1:27" ht="16.5" x14ac:dyDescent="0.25">
      <c r="A565" s="65"/>
      <c r="B565" s="89">
        <v>13</v>
      </c>
      <c r="C565" s="85">
        <v>1873.39</v>
      </c>
      <c r="D565" s="57">
        <v>1836.1</v>
      </c>
      <c r="E565" s="57">
        <v>1810.41</v>
      </c>
      <c r="F565" s="57">
        <v>1793.26</v>
      </c>
      <c r="G565" s="57">
        <v>1770.06</v>
      </c>
      <c r="H565" s="57">
        <v>1811.8799999999999</v>
      </c>
      <c r="I565" s="57">
        <v>1860.72</v>
      </c>
      <c r="J565" s="57">
        <v>1873.1899999999998</v>
      </c>
      <c r="K565" s="57">
        <v>2065.56</v>
      </c>
      <c r="L565" s="57">
        <v>2105.4300000000003</v>
      </c>
      <c r="M565" s="57">
        <v>2185.63</v>
      </c>
      <c r="N565" s="57">
        <v>2186.0500000000002</v>
      </c>
      <c r="O565" s="57">
        <v>2228.2400000000002</v>
      </c>
      <c r="P565" s="57">
        <v>2230.34</v>
      </c>
      <c r="Q565" s="57">
        <v>2216.9500000000003</v>
      </c>
      <c r="R565" s="57">
        <v>2150.5800000000004</v>
      </c>
      <c r="S565" s="57">
        <v>2148.2200000000003</v>
      </c>
      <c r="T565" s="57">
        <v>2110.4600000000005</v>
      </c>
      <c r="U565" s="57">
        <v>2108.6600000000003</v>
      </c>
      <c r="V565" s="57">
        <v>2097.5500000000002</v>
      </c>
      <c r="W565" s="57">
        <v>2138.8700000000003</v>
      </c>
      <c r="X565" s="57">
        <v>2134.63</v>
      </c>
      <c r="Y565" s="57">
        <v>2115.2500000000005</v>
      </c>
      <c r="Z565" s="77">
        <v>1942.09</v>
      </c>
      <c r="AA565" s="66"/>
    </row>
    <row r="566" spans="1:27" ht="16.5" x14ac:dyDescent="0.25">
      <c r="A566" s="65"/>
      <c r="B566" s="89">
        <v>14</v>
      </c>
      <c r="C566" s="85">
        <v>1844.29</v>
      </c>
      <c r="D566" s="57">
        <v>1811.6499999999999</v>
      </c>
      <c r="E566" s="57">
        <v>1750.53</v>
      </c>
      <c r="F566" s="57">
        <v>1723.52</v>
      </c>
      <c r="G566" s="57">
        <v>1691.8799999999999</v>
      </c>
      <c r="H566" s="57">
        <v>1748.49</v>
      </c>
      <c r="I566" s="57">
        <v>1823.97</v>
      </c>
      <c r="J566" s="57">
        <v>1863.39</v>
      </c>
      <c r="K566" s="57">
        <v>1944.99</v>
      </c>
      <c r="L566" s="57">
        <v>2068.64</v>
      </c>
      <c r="M566" s="57">
        <v>2105.34</v>
      </c>
      <c r="N566" s="57">
        <v>2108.5800000000004</v>
      </c>
      <c r="O566" s="57">
        <v>2108.2100000000005</v>
      </c>
      <c r="P566" s="57">
        <v>2107.44</v>
      </c>
      <c r="Q566" s="57">
        <v>2107.44</v>
      </c>
      <c r="R566" s="57">
        <v>2105.9900000000002</v>
      </c>
      <c r="S566" s="57">
        <v>2105.4500000000003</v>
      </c>
      <c r="T566" s="57">
        <v>2103.11</v>
      </c>
      <c r="U566" s="57">
        <v>2104.9600000000005</v>
      </c>
      <c r="V566" s="57">
        <v>2102.48</v>
      </c>
      <c r="W566" s="57">
        <v>2149.48</v>
      </c>
      <c r="X566" s="57">
        <v>2148.81</v>
      </c>
      <c r="Y566" s="57">
        <v>2102.3700000000003</v>
      </c>
      <c r="Z566" s="77">
        <v>1918.43</v>
      </c>
      <c r="AA566" s="66"/>
    </row>
    <row r="567" spans="1:27" ht="16.5" x14ac:dyDescent="0.25">
      <c r="A567" s="65"/>
      <c r="B567" s="89">
        <v>15</v>
      </c>
      <c r="C567" s="85">
        <v>1876.03</v>
      </c>
      <c r="D567" s="57">
        <v>1815.78</v>
      </c>
      <c r="E567" s="57">
        <v>1751.31</v>
      </c>
      <c r="F567" s="57">
        <v>1693.1299999999999</v>
      </c>
      <c r="G567" s="57">
        <v>1757.9599999999998</v>
      </c>
      <c r="H567" s="57">
        <v>1825.07</v>
      </c>
      <c r="I567" s="57">
        <v>1868.02</v>
      </c>
      <c r="J567" s="57">
        <v>1957.45</v>
      </c>
      <c r="K567" s="57">
        <v>2076.81</v>
      </c>
      <c r="L567" s="57">
        <v>2118.5000000000005</v>
      </c>
      <c r="M567" s="57">
        <v>2124.1600000000003</v>
      </c>
      <c r="N567" s="57">
        <v>2112.0500000000002</v>
      </c>
      <c r="O567" s="57">
        <v>2100.88</v>
      </c>
      <c r="P567" s="57">
        <v>2105.4700000000003</v>
      </c>
      <c r="Q567" s="57">
        <v>2114.27</v>
      </c>
      <c r="R567" s="57">
        <v>2098.1600000000003</v>
      </c>
      <c r="S567" s="57">
        <v>2104.7500000000005</v>
      </c>
      <c r="T567" s="57">
        <v>2082.64</v>
      </c>
      <c r="U567" s="57">
        <v>2076.2000000000003</v>
      </c>
      <c r="V567" s="57">
        <v>2013.52</v>
      </c>
      <c r="W567" s="57">
        <v>2055.0100000000002</v>
      </c>
      <c r="X567" s="57">
        <v>2072.4500000000003</v>
      </c>
      <c r="Y567" s="57">
        <v>1908.48</v>
      </c>
      <c r="Z567" s="77">
        <v>1813.98</v>
      </c>
      <c r="AA567" s="66"/>
    </row>
    <row r="568" spans="1:27" ht="16.5" x14ac:dyDescent="0.25">
      <c r="A568" s="65"/>
      <c r="B568" s="89">
        <v>16</v>
      </c>
      <c r="C568" s="85">
        <v>1693.14</v>
      </c>
      <c r="D568" s="57">
        <v>1679.34</v>
      </c>
      <c r="E568" s="57">
        <v>1055.78</v>
      </c>
      <c r="F568" s="57">
        <v>941.17000000000007</v>
      </c>
      <c r="G568" s="57">
        <v>1503.84</v>
      </c>
      <c r="H568" s="57">
        <v>1678.33</v>
      </c>
      <c r="I568" s="57">
        <v>1826.72</v>
      </c>
      <c r="J568" s="57">
        <v>1875.31</v>
      </c>
      <c r="K568" s="57">
        <v>2059.5100000000002</v>
      </c>
      <c r="L568" s="57">
        <v>2090.34</v>
      </c>
      <c r="M568" s="57">
        <v>2095.9700000000003</v>
      </c>
      <c r="N568" s="57">
        <v>2112.15</v>
      </c>
      <c r="O568" s="57">
        <v>2078.31</v>
      </c>
      <c r="P568" s="57">
        <v>2085.77</v>
      </c>
      <c r="Q568" s="57">
        <v>2089.3700000000003</v>
      </c>
      <c r="R568" s="57">
        <v>2082.34</v>
      </c>
      <c r="S568" s="57">
        <v>2093.4300000000003</v>
      </c>
      <c r="T568" s="57">
        <v>2074.7400000000002</v>
      </c>
      <c r="U568" s="57">
        <v>2070.13</v>
      </c>
      <c r="V568" s="57">
        <v>2041.1399999999999</v>
      </c>
      <c r="W568" s="57">
        <v>2067.1600000000003</v>
      </c>
      <c r="X568" s="57">
        <v>2027.99</v>
      </c>
      <c r="Y568" s="57">
        <v>1906.3799999999999</v>
      </c>
      <c r="Z568" s="77">
        <v>1774.68</v>
      </c>
      <c r="AA568" s="66"/>
    </row>
    <row r="569" spans="1:27" ht="16.5" x14ac:dyDescent="0.25">
      <c r="A569" s="65"/>
      <c r="B569" s="89">
        <v>17</v>
      </c>
      <c r="C569" s="85">
        <v>1743.5</v>
      </c>
      <c r="D569" s="57">
        <v>1558.06</v>
      </c>
      <c r="E569" s="57">
        <v>1486.34</v>
      </c>
      <c r="F569" s="57">
        <v>940.92000000000007</v>
      </c>
      <c r="G569" s="57">
        <v>1423.95</v>
      </c>
      <c r="H569" s="57">
        <v>1531.66</v>
      </c>
      <c r="I569" s="57">
        <v>1816.28</v>
      </c>
      <c r="J569" s="57">
        <v>1860.61</v>
      </c>
      <c r="K569" s="57">
        <v>2061.61</v>
      </c>
      <c r="L569" s="57">
        <v>2098.52</v>
      </c>
      <c r="M569" s="57">
        <v>2115.84</v>
      </c>
      <c r="N569" s="57">
        <v>2113.3000000000002</v>
      </c>
      <c r="O569" s="57">
        <v>2098.63</v>
      </c>
      <c r="P569" s="57">
        <v>2097.52</v>
      </c>
      <c r="Q569" s="57">
        <v>2117.19</v>
      </c>
      <c r="R569" s="57">
        <v>2116.9600000000005</v>
      </c>
      <c r="S569" s="57">
        <v>2121.13</v>
      </c>
      <c r="T569" s="57">
        <v>2100.64</v>
      </c>
      <c r="U569" s="57">
        <v>2084.5300000000002</v>
      </c>
      <c r="V569" s="57">
        <v>2026.8</v>
      </c>
      <c r="W569" s="57">
        <v>2111.2900000000004</v>
      </c>
      <c r="X569" s="57">
        <v>2075.86</v>
      </c>
      <c r="Y569" s="57">
        <v>1950.3</v>
      </c>
      <c r="Z569" s="77">
        <v>1824.2</v>
      </c>
      <c r="AA569" s="66"/>
    </row>
    <row r="570" spans="1:27" ht="16.5" x14ac:dyDescent="0.25">
      <c r="A570" s="65"/>
      <c r="B570" s="89">
        <v>18</v>
      </c>
      <c r="C570" s="85">
        <v>1752.98</v>
      </c>
      <c r="D570" s="57">
        <v>1683.91</v>
      </c>
      <c r="E570" s="57">
        <v>1536.47</v>
      </c>
      <c r="F570" s="57">
        <v>1482.24</v>
      </c>
      <c r="G570" s="57">
        <v>1534.28</v>
      </c>
      <c r="H570" s="57">
        <v>1759.09</v>
      </c>
      <c r="I570" s="57">
        <v>1857.85</v>
      </c>
      <c r="J570" s="57">
        <v>1918.39</v>
      </c>
      <c r="K570" s="57">
        <v>2097.6700000000005</v>
      </c>
      <c r="L570" s="57">
        <v>2125.6700000000005</v>
      </c>
      <c r="M570" s="57">
        <v>2170.52</v>
      </c>
      <c r="N570" s="57">
        <v>2172.61</v>
      </c>
      <c r="O570" s="57">
        <v>2126.2100000000005</v>
      </c>
      <c r="P570" s="57">
        <v>2109.94</v>
      </c>
      <c r="Q570" s="57">
        <v>2134.02</v>
      </c>
      <c r="R570" s="57">
        <v>2145.0800000000004</v>
      </c>
      <c r="S570" s="57">
        <v>2140.59</v>
      </c>
      <c r="T570" s="57">
        <v>2118.6800000000003</v>
      </c>
      <c r="U570" s="57">
        <v>2102.2900000000004</v>
      </c>
      <c r="V570" s="57">
        <v>2071.2100000000005</v>
      </c>
      <c r="W570" s="57">
        <v>2108.86</v>
      </c>
      <c r="X570" s="57">
        <v>2099.4500000000003</v>
      </c>
      <c r="Y570" s="57">
        <v>1985.96</v>
      </c>
      <c r="Z570" s="77">
        <v>1828.1499999999999</v>
      </c>
      <c r="AA570" s="66"/>
    </row>
    <row r="571" spans="1:27" ht="16.5" x14ac:dyDescent="0.25">
      <c r="A571" s="65"/>
      <c r="B571" s="89">
        <v>19</v>
      </c>
      <c r="C571" s="85">
        <v>1723.9599999999998</v>
      </c>
      <c r="D571" s="57">
        <v>1507.36</v>
      </c>
      <c r="E571" s="57">
        <v>1502.9599999999998</v>
      </c>
      <c r="F571" s="57">
        <v>1486.64</v>
      </c>
      <c r="G571" s="57">
        <v>1523.25</v>
      </c>
      <c r="H571" s="57">
        <v>1674.05</v>
      </c>
      <c r="I571" s="57">
        <v>1828.03</v>
      </c>
      <c r="J571" s="57">
        <v>1985.43</v>
      </c>
      <c r="K571" s="57">
        <v>2107.73</v>
      </c>
      <c r="L571" s="57">
        <v>2136.59</v>
      </c>
      <c r="M571" s="57">
        <v>2187.69</v>
      </c>
      <c r="N571" s="57">
        <v>2198.89</v>
      </c>
      <c r="O571" s="57">
        <v>2193.35</v>
      </c>
      <c r="P571" s="57">
        <v>2183.4300000000003</v>
      </c>
      <c r="Q571" s="57">
        <v>2149.11</v>
      </c>
      <c r="R571" s="57">
        <v>2124.0800000000004</v>
      </c>
      <c r="S571" s="57">
        <v>2123.84</v>
      </c>
      <c r="T571" s="57">
        <v>2116.9300000000003</v>
      </c>
      <c r="U571" s="57">
        <v>2116.0100000000002</v>
      </c>
      <c r="V571" s="57">
        <v>2103.64</v>
      </c>
      <c r="W571" s="57">
        <v>2140.23</v>
      </c>
      <c r="X571" s="57">
        <v>2141.4900000000002</v>
      </c>
      <c r="Y571" s="57">
        <v>2055.4700000000003</v>
      </c>
      <c r="Z571" s="77">
        <v>1896.6</v>
      </c>
      <c r="AA571" s="66"/>
    </row>
    <row r="572" spans="1:27" ht="16.5" x14ac:dyDescent="0.25">
      <c r="A572" s="65"/>
      <c r="B572" s="89">
        <v>20</v>
      </c>
      <c r="C572" s="85">
        <v>1841.91</v>
      </c>
      <c r="D572" s="57">
        <v>1812.05</v>
      </c>
      <c r="E572" s="57">
        <v>1789.4199999999998</v>
      </c>
      <c r="F572" s="57">
        <v>1787.23</v>
      </c>
      <c r="G572" s="57">
        <v>1784.04</v>
      </c>
      <c r="H572" s="57">
        <v>1812.36</v>
      </c>
      <c r="I572" s="57">
        <v>1839.4599999999998</v>
      </c>
      <c r="J572" s="57">
        <v>1860.73</v>
      </c>
      <c r="K572" s="57">
        <v>2081.69</v>
      </c>
      <c r="L572" s="57">
        <v>2198.56</v>
      </c>
      <c r="M572" s="57">
        <v>2208.1800000000003</v>
      </c>
      <c r="N572" s="57">
        <v>2216.4500000000003</v>
      </c>
      <c r="O572" s="57">
        <v>2204.9700000000003</v>
      </c>
      <c r="P572" s="57">
        <v>2207.48</v>
      </c>
      <c r="Q572" s="57">
        <v>2208.7100000000005</v>
      </c>
      <c r="R572" s="57">
        <v>2208.9</v>
      </c>
      <c r="S572" s="57">
        <v>2208.7100000000005</v>
      </c>
      <c r="T572" s="57">
        <v>2204.2100000000005</v>
      </c>
      <c r="U572" s="57">
        <v>2191.7200000000003</v>
      </c>
      <c r="V572" s="57">
        <v>2144.11</v>
      </c>
      <c r="W572" s="57">
        <v>2163.1800000000003</v>
      </c>
      <c r="X572" s="57">
        <v>2133.89</v>
      </c>
      <c r="Y572" s="57">
        <v>2105.8300000000004</v>
      </c>
      <c r="Z572" s="77">
        <v>1913.59</v>
      </c>
      <c r="AA572" s="66"/>
    </row>
    <row r="573" spans="1:27" ht="16.5" x14ac:dyDescent="0.25">
      <c r="A573" s="65"/>
      <c r="B573" s="89">
        <v>21</v>
      </c>
      <c r="C573" s="85">
        <v>1824.8700000000001</v>
      </c>
      <c r="D573" s="57">
        <v>1771.58</v>
      </c>
      <c r="E573" s="57">
        <v>1778.3999999999999</v>
      </c>
      <c r="F573" s="57">
        <v>1768.1699999999998</v>
      </c>
      <c r="G573" s="57">
        <v>1766.29</v>
      </c>
      <c r="H573" s="57">
        <v>1775.35</v>
      </c>
      <c r="I573" s="57">
        <v>1803.74</v>
      </c>
      <c r="J573" s="57">
        <v>1850.28</v>
      </c>
      <c r="K573" s="57">
        <v>1899.55</v>
      </c>
      <c r="L573" s="57">
        <v>2100.56</v>
      </c>
      <c r="M573" s="57">
        <v>2085.1700000000005</v>
      </c>
      <c r="N573" s="57">
        <v>2132.31</v>
      </c>
      <c r="O573" s="57">
        <v>2130.9100000000003</v>
      </c>
      <c r="P573" s="57">
        <v>2125.65</v>
      </c>
      <c r="Q573" s="57">
        <v>2127.13</v>
      </c>
      <c r="R573" s="57">
        <v>2090.0000000000005</v>
      </c>
      <c r="S573" s="57">
        <v>2089.89</v>
      </c>
      <c r="T573" s="57">
        <v>2081.11</v>
      </c>
      <c r="U573" s="57">
        <v>2084.7200000000003</v>
      </c>
      <c r="V573" s="57">
        <v>2091.1200000000003</v>
      </c>
      <c r="W573" s="57">
        <v>2102.2900000000004</v>
      </c>
      <c r="X573" s="57">
        <v>2106.89</v>
      </c>
      <c r="Y573" s="57">
        <v>2094.1600000000003</v>
      </c>
      <c r="Z573" s="77">
        <v>1894.7</v>
      </c>
      <c r="AA573" s="66"/>
    </row>
    <row r="574" spans="1:27" ht="16.5" x14ac:dyDescent="0.25">
      <c r="A574" s="65"/>
      <c r="B574" s="89">
        <v>22</v>
      </c>
      <c r="C574" s="85">
        <v>1831.33</v>
      </c>
      <c r="D574" s="57">
        <v>1770.18</v>
      </c>
      <c r="E574" s="57">
        <v>1741.68</v>
      </c>
      <c r="F574" s="57">
        <v>1714.84</v>
      </c>
      <c r="G574" s="57">
        <v>1737.27</v>
      </c>
      <c r="H574" s="57">
        <v>1756.45</v>
      </c>
      <c r="I574" s="57">
        <v>1841.59</v>
      </c>
      <c r="J574" s="57">
        <v>1905.58</v>
      </c>
      <c r="K574" s="57">
        <v>2087.7400000000002</v>
      </c>
      <c r="L574" s="57">
        <v>2126.2900000000004</v>
      </c>
      <c r="M574" s="57">
        <v>2091.0700000000002</v>
      </c>
      <c r="N574" s="57">
        <v>2087.35</v>
      </c>
      <c r="O574" s="57">
        <v>2084.9100000000003</v>
      </c>
      <c r="P574" s="57">
        <v>2079.4100000000003</v>
      </c>
      <c r="Q574" s="57">
        <v>2093.9200000000005</v>
      </c>
      <c r="R574" s="57">
        <v>2094.1</v>
      </c>
      <c r="S574" s="57">
        <v>2100.2400000000002</v>
      </c>
      <c r="T574" s="57">
        <v>2075.23</v>
      </c>
      <c r="U574" s="57">
        <v>2094.27</v>
      </c>
      <c r="V574" s="57">
        <v>2056.9500000000003</v>
      </c>
      <c r="W574" s="57">
        <v>2098.56</v>
      </c>
      <c r="X574" s="57">
        <v>2007.02</v>
      </c>
      <c r="Y574" s="57">
        <v>1927.8799999999999</v>
      </c>
      <c r="Z574" s="77">
        <v>1839.3</v>
      </c>
      <c r="AA574" s="66"/>
    </row>
    <row r="575" spans="1:27" ht="16.5" x14ac:dyDescent="0.25">
      <c r="A575" s="65"/>
      <c r="B575" s="89">
        <v>23</v>
      </c>
      <c r="C575" s="85">
        <v>1773.41</v>
      </c>
      <c r="D575" s="57">
        <v>1721.9199999999998</v>
      </c>
      <c r="E575" s="57">
        <v>1690.1499999999999</v>
      </c>
      <c r="F575" s="57">
        <v>1664.39</v>
      </c>
      <c r="G575" s="57">
        <v>1653.79</v>
      </c>
      <c r="H575" s="57">
        <v>1749.86</v>
      </c>
      <c r="I575" s="57">
        <v>1820.78</v>
      </c>
      <c r="J575" s="57">
        <v>1900.35</v>
      </c>
      <c r="K575" s="57">
        <v>2076.0100000000002</v>
      </c>
      <c r="L575" s="57">
        <v>2090.35</v>
      </c>
      <c r="M575" s="57">
        <v>2087.9200000000005</v>
      </c>
      <c r="N575" s="57">
        <v>2090.6800000000003</v>
      </c>
      <c r="O575" s="57">
        <v>2088.0000000000005</v>
      </c>
      <c r="P575" s="57">
        <v>2089.38</v>
      </c>
      <c r="Q575" s="57">
        <v>2089.8200000000002</v>
      </c>
      <c r="R575" s="57">
        <v>2093.5100000000002</v>
      </c>
      <c r="S575" s="57">
        <v>2095.8000000000002</v>
      </c>
      <c r="T575" s="57">
        <v>2091.36</v>
      </c>
      <c r="U575" s="57">
        <v>2091.0500000000002</v>
      </c>
      <c r="V575" s="57">
        <v>2076.89</v>
      </c>
      <c r="W575" s="57">
        <v>2112.4500000000003</v>
      </c>
      <c r="X575" s="57">
        <v>2108.5000000000005</v>
      </c>
      <c r="Y575" s="57">
        <v>2018.34</v>
      </c>
      <c r="Z575" s="77">
        <v>1873.6899999999998</v>
      </c>
      <c r="AA575" s="66"/>
    </row>
    <row r="576" spans="1:27" ht="16.5" x14ac:dyDescent="0.25">
      <c r="A576" s="65"/>
      <c r="B576" s="89">
        <v>24</v>
      </c>
      <c r="C576" s="85">
        <v>1804.36</v>
      </c>
      <c r="D576" s="57">
        <v>1755.35</v>
      </c>
      <c r="E576" s="57">
        <v>1701.53</v>
      </c>
      <c r="F576" s="57">
        <v>1723.6899999999998</v>
      </c>
      <c r="G576" s="57">
        <v>1726.41</v>
      </c>
      <c r="H576" s="57">
        <v>1723.53</v>
      </c>
      <c r="I576" s="57">
        <v>1761.56</v>
      </c>
      <c r="J576" s="57">
        <v>1822.22</v>
      </c>
      <c r="K576" s="57">
        <v>1904.68</v>
      </c>
      <c r="L576" s="57">
        <v>2038.9099999999999</v>
      </c>
      <c r="M576" s="57">
        <v>2084.6</v>
      </c>
      <c r="N576" s="57">
        <v>2084.64</v>
      </c>
      <c r="O576" s="57">
        <v>2084.44</v>
      </c>
      <c r="P576" s="57">
        <v>2080.59</v>
      </c>
      <c r="Q576" s="57">
        <v>2095.0800000000004</v>
      </c>
      <c r="R576" s="57">
        <v>2084.11</v>
      </c>
      <c r="S576" s="57">
        <v>2082.4600000000005</v>
      </c>
      <c r="T576" s="57">
        <v>2088.9300000000003</v>
      </c>
      <c r="U576" s="57">
        <v>2087.2500000000005</v>
      </c>
      <c r="V576" s="57">
        <v>2081.06</v>
      </c>
      <c r="W576" s="57">
        <v>2078.1800000000003</v>
      </c>
      <c r="X576" s="57">
        <v>2111.23</v>
      </c>
      <c r="Y576" s="57">
        <v>2015.03</v>
      </c>
      <c r="Z576" s="77">
        <v>1860.55</v>
      </c>
      <c r="AA576" s="66"/>
    </row>
    <row r="577" spans="1:27" ht="16.5" x14ac:dyDescent="0.25">
      <c r="A577" s="65"/>
      <c r="B577" s="89">
        <v>25</v>
      </c>
      <c r="C577" s="85">
        <v>1810.23</v>
      </c>
      <c r="D577" s="57">
        <v>1772.27</v>
      </c>
      <c r="E577" s="57">
        <v>1753.95</v>
      </c>
      <c r="F577" s="57">
        <v>1754.97</v>
      </c>
      <c r="G577" s="57">
        <v>1759.58</v>
      </c>
      <c r="H577" s="57">
        <v>1771.24</v>
      </c>
      <c r="I577" s="57">
        <v>1853.51</v>
      </c>
      <c r="J577" s="57">
        <v>1925.08</v>
      </c>
      <c r="K577" s="57">
        <v>2084.8000000000002</v>
      </c>
      <c r="L577" s="57">
        <v>2088.4700000000003</v>
      </c>
      <c r="M577" s="57">
        <v>2084.64</v>
      </c>
      <c r="N577" s="57">
        <v>2080.15</v>
      </c>
      <c r="O577" s="57">
        <v>2076.65</v>
      </c>
      <c r="P577" s="57">
        <v>2076.5300000000002</v>
      </c>
      <c r="Q577" s="57">
        <v>2075.9600000000005</v>
      </c>
      <c r="R577" s="57">
        <v>2075.69</v>
      </c>
      <c r="S577" s="57">
        <v>2084.86</v>
      </c>
      <c r="T577" s="57">
        <v>2076.7900000000004</v>
      </c>
      <c r="U577" s="57">
        <v>2073.6600000000003</v>
      </c>
      <c r="V577" s="57">
        <v>2062.4500000000003</v>
      </c>
      <c r="W577" s="57">
        <v>2058.3700000000003</v>
      </c>
      <c r="X577" s="57">
        <v>2073.5800000000004</v>
      </c>
      <c r="Y577" s="57">
        <v>1956.7099999999998</v>
      </c>
      <c r="Z577" s="77">
        <v>1852.82</v>
      </c>
      <c r="AA577" s="66"/>
    </row>
    <row r="578" spans="1:27" ht="16.5" x14ac:dyDescent="0.25">
      <c r="A578" s="65"/>
      <c r="B578" s="89">
        <v>26</v>
      </c>
      <c r="C578" s="85">
        <v>1803.6</v>
      </c>
      <c r="D578" s="57">
        <v>1761.51</v>
      </c>
      <c r="E578" s="57">
        <v>1745.95</v>
      </c>
      <c r="F578" s="57">
        <v>1710.85</v>
      </c>
      <c r="G578" s="57">
        <v>1742.4399999999998</v>
      </c>
      <c r="H578" s="57">
        <v>1789.56</v>
      </c>
      <c r="I578" s="57">
        <v>1860.9199999999998</v>
      </c>
      <c r="J578" s="57">
        <v>1934.3999999999999</v>
      </c>
      <c r="K578" s="57">
        <v>2076.84</v>
      </c>
      <c r="L578" s="57">
        <v>2088.7100000000005</v>
      </c>
      <c r="M578" s="57">
        <v>2088.89</v>
      </c>
      <c r="N578" s="57">
        <v>2086.38</v>
      </c>
      <c r="O578" s="57">
        <v>2081.06</v>
      </c>
      <c r="P578" s="57">
        <v>2088.2900000000004</v>
      </c>
      <c r="Q578" s="57">
        <v>2091.9600000000005</v>
      </c>
      <c r="R578" s="57">
        <v>2090.14</v>
      </c>
      <c r="S578" s="57">
        <v>2094.84</v>
      </c>
      <c r="T578" s="57">
        <v>2095.3000000000002</v>
      </c>
      <c r="U578" s="57">
        <v>2100.69</v>
      </c>
      <c r="V578" s="57">
        <v>2092.69</v>
      </c>
      <c r="W578" s="57">
        <v>2076.61</v>
      </c>
      <c r="X578" s="57">
        <v>2113.9</v>
      </c>
      <c r="Y578" s="57">
        <v>2026.53</v>
      </c>
      <c r="Z578" s="77">
        <v>1890.93</v>
      </c>
      <c r="AA578" s="66"/>
    </row>
    <row r="579" spans="1:27" ht="16.5" x14ac:dyDescent="0.25">
      <c r="A579" s="65"/>
      <c r="B579" s="89">
        <v>27</v>
      </c>
      <c r="C579" s="85">
        <v>1972.71</v>
      </c>
      <c r="D579" s="57">
        <v>1824.4599999999998</v>
      </c>
      <c r="E579" s="57">
        <v>1814.83</v>
      </c>
      <c r="F579" s="57">
        <v>1800.6499999999999</v>
      </c>
      <c r="G579" s="57">
        <v>1804.95</v>
      </c>
      <c r="H579" s="57">
        <v>1819.8799999999999</v>
      </c>
      <c r="I579" s="57">
        <v>1835.77</v>
      </c>
      <c r="J579" s="57">
        <v>1974.31</v>
      </c>
      <c r="K579" s="57">
        <v>2165.5700000000002</v>
      </c>
      <c r="L579" s="57">
        <v>2281.9100000000003</v>
      </c>
      <c r="M579" s="57">
        <v>2281.4700000000003</v>
      </c>
      <c r="N579" s="57">
        <v>2282.4200000000005</v>
      </c>
      <c r="O579" s="57">
        <v>2277.44</v>
      </c>
      <c r="P579" s="57">
        <v>2277.9900000000002</v>
      </c>
      <c r="Q579" s="57">
        <v>2278.1200000000003</v>
      </c>
      <c r="R579" s="57">
        <v>2278.59</v>
      </c>
      <c r="S579" s="57">
        <v>2271.11</v>
      </c>
      <c r="T579" s="57">
        <v>2266.1600000000003</v>
      </c>
      <c r="U579" s="57">
        <v>2242.7400000000002</v>
      </c>
      <c r="V579" s="57">
        <v>2108.3300000000004</v>
      </c>
      <c r="W579" s="57">
        <v>2139.2000000000003</v>
      </c>
      <c r="X579" s="57">
        <v>2104.7400000000002</v>
      </c>
      <c r="Y579" s="57">
        <v>2106.09</v>
      </c>
      <c r="Z579" s="77">
        <v>2038.37</v>
      </c>
      <c r="AA579" s="66"/>
    </row>
    <row r="580" spans="1:27" ht="16.5" x14ac:dyDescent="0.25">
      <c r="A580" s="65"/>
      <c r="B580" s="89">
        <v>28</v>
      </c>
      <c r="C580" s="85">
        <v>1867.3799999999999</v>
      </c>
      <c r="D580" s="57">
        <v>1818.54</v>
      </c>
      <c r="E580" s="57">
        <v>1798.83</v>
      </c>
      <c r="F580" s="57">
        <v>1766.77</v>
      </c>
      <c r="G580" s="57">
        <v>1763.34</v>
      </c>
      <c r="H580" s="57">
        <v>1771.29</v>
      </c>
      <c r="I580" s="57">
        <v>1809.8</v>
      </c>
      <c r="J580" s="57">
        <v>1832.1699999999998</v>
      </c>
      <c r="K580" s="57">
        <v>1940.48</v>
      </c>
      <c r="L580" s="57">
        <v>2133.7000000000003</v>
      </c>
      <c r="M580" s="57">
        <v>2208.7400000000002</v>
      </c>
      <c r="N580" s="57">
        <v>2229.8200000000002</v>
      </c>
      <c r="O580" s="57">
        <v>2225.5300000000002</v>
      </c>
      <c r="P580" s="57">
        <v>2233.9</v>
      </c>
      <c r="Q580" s="57">
        <v>2235.89</v>
      </c>
      <c r="R580" s="57">
        <v>2235.52</v>
      </c>
      <c r="S580" s="57">
        <v>2232.1700000000005</v>
      </c>
      <c r="T580" s="57">
        <v>2200.14</v>
      </c>
      <c r="U580" s="57">
        <v>2205.6700000000005</v>
      </c>
      <c r="V580" s="57">
        <v>2166.7500000000005</v>
      </c>
      <c r="W580" s="57">
        <v>2179.9200000000005</v>
      </c>
      <c r="X580" s="57">
        <v>2146.09</v>
      </c>
      <c r="Y580" s="57">
        <v>2122.2400000000002</v>
      </c>
      <c r="Z580" s="77">
        <v>1922.35</v>
      </c>
      <c r="AA580" s="66"/>
    </row>
    <row r="581" spans="1:27" ht="16.5" x14ac:dyDescent="0.25">
      <c r="A581" s="65"/>
      <c r="B581" s="89">
        <v>29</v>
      </c>
      <c r="C581" s="85">
        <v>1874.22</v>
      </c>
      <c r="D581" s="57">
        <v>1822.2099999999998</v>
      </c>
      <c r="E581" s="57">
        <v>1816.66</v>
      </c>
      <c r="F581" s="57">
        <v>1814.3999999999999</v>
      </c>
      <c r="G581" s="57">
        <v>1817.23</v>
      </c>
      <c r="H581" s="57">
        <v>1832.36</v>
      </c>
      <c r="I581" s="57">
        <v>1935.53</v>
      </c>
      <c r="J581" s="57">
        <v>2070.39</v>
      </c>
      <c r="K581" s="57">
        <v>2160.9500000000003</v>
      </c>
      <c r="L581" s="57">
        <v>2201.88</v>
      </c>
      <c r="M581" s="57">
        <v>2180.3700000000003</v>
      </c>
      <c r="N581" s="57">
        <v>2177.38</v>
      </c>
      <c r="O581" s="57">
        <v>2161.0100000000002</v>
      </c>
      <c r="P581" s="57">
        <v>2178.8300000000004</v>
      </c>
      <c r="Q581" s="57">
        <v>2190.0500000000002</v>
      </c>
      <c r="R581" s="57">
        <v>2167.6800000000003</v>
      </c>
      <c r="S581" s="57">
        <v>2196.9300000000003</v>
      </c>
      <c r="T581" s="57">
        <v>2170.6600000000003</v>
      </c>
      <c r="U581" s="57">
        <v>2096.3700000000003</v>
      </c>
      <c r="V581" s="57">
        <v>2074.19</v>
      </c>
      <c r="W581" s="57">
        <v>2067.0800000000004</v>
      </c>
      <c r="X581" s="57">
        <v>2110.27</v>
      </c>
      <c r="Y581" s="57">
        <v>1972.1499999999999</v>
      </c>
      <c r="Z581" s="77">
        <v>1853.08</v>
      </c>
      <c r="AA581" s="66"/>
    </row>
    <row r="582" spans="1:27" ht="16.5" x14ac:dyDescent="0.25">
      <c r="A582" s="65"/>
      <c r="B582" s="89">
        <v>30</v>
      </c>
      <c r="C582" s="85">
        <v>1824.2099999999998</v>
      </c>
      <c r="D582" s="57">
        <v>1785.16</v>
      </c>
      <c r="E582" s="57">
        <v>1744.82</v>
      </c>
      <c r="F582" s="57">
        <v>1742.58</v>
      </c>
      <c r="G582" s="57">
        <v>1754.36</v>
      </c>
      <c r="H582" s="57">
        <v>1802.1499999999999</v>
      </c>
      <c r="I582" s="57">
        <v>1913.34</v>
      </c>
      <c r="J582" s="57">
        <v>2068.38</v>
      </c>
      <c r="K582" s="57">
        <v>2104.63</v>
      </c>
      <c r="L582" s="57">
        <v>2133.31</v>
      </c>
      <c r="M582" s="57">
        <v>2160.6200000000003</v>
      </c>
      <c r="N582" s="57">
        <v>2116.14</v>
      </c>
      <c r="O582" s="57">
        <v>2088.56</v>
      </c>
      <c r="P582" s="57">
        <v>2096.7900000000004</v>
      </c>
      <c r="Q582" s="57">
        <v>2160.52</v>
      </c>
      <c r="R582" s="57">
        <v>2158.85</v>
      </c>
      <c r="S582" s="57">
        <v>2122.2500000000005</v>
      </c>
      <c r="T582" s="57">
        <v>2086.2500000000005</v>
      </c>
      <c r="U582" s="57">
        <v>2081.02</v>
      </c>
      <c r="V582" s="57">
        <v>2080.7100000000005</v>
      </c>
      <c r="W582" s="57">
        <v>2056.02</v>
      </c>
      <c r="X582" s="57">
        <v>2093.59</v>
      </c>
      <c r="Y582" s="57">
        <v>2021.1</v>
      </c>
      <c r="Z582" s="77">
        <v>1925.75</v>
      </c>
      <c r="AA582" s="66"/>
    </row>
    <row r="583" spans="1:27" ht="17.25" hidden="1" thickBot="1" x14ac:dyDescent="0.3">
      <c r="A583" s="65"/>
      <c r="B583" s="90">
        <v>31</v>
      </c>
      <c r="C583" s="86"/>
      <c r="D583" s="78"/>
      <c r="E583" s="78"/>
      <c r="F583" s="78"/>
      <c r="G583" s="78"/>
      <c r="H583" s="78"/>
      <c r="I583" s="78"/>
      <c r="J583" s="78"/>
      <c r="K583" s="78"/>
      <c r="L583" s="78"/>
      <c r="M583" s="78"/>
      <c r="N583" s="78"/>
      <c r="O583" s="78"/>
      <c r="P583" s="78"/>
      <c r="Q583" s="78"/>
      <c r="R583" s="78"/>
      <c r="S583" s="78"/>
      <c r="T583" s="78"/>
      <c r="U583" s="78"/>
      <c r="V583" s="78"/>
      <c r="W583" s="78"/>
      <c r="X583" s="78"/>
      <c r="Y583" s="78"/>
      <c r="Z583" s="79"/>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305" t="s">
        <v>132</v>
      </c>
      <c r="C585" s="307" t="s">
        <v>161</v>
      </c>
      <c r="D585" s="307"/>
      <c r="E585" s="307"/>
      <c r="F585" s="307"/>
      <c r="G585" s="307"/>
      <c r="H585" s="307"/>
      <c r="I585" s="307"/>
      <c r="J585" s="307"/>
      <c r="K585" s="307"/>
      <c r="L585" s="307"/>
      <c r="M585" s="307"/>
      <c r="N585" s="307"/>
      <c r="O585" s="307"/>
      <c r="P585" s="307"/>
      <c r="Q585" s="307"/>
      <c r="R585" s="307"/>
      <c r="S585" s="307"/>
      <c r="T585" s="307"/>
      <c r="U585" s="307"/>
      <c r="V585" s="307"/>
      <c r="W585" s="307"/>
      <c r="X585" s="307"/>
      <c r="Y585" s="307"/>
      <c r="Z585" s="308"/>
      <c r="AA585" s="66"/>
    </row>
    <row r="586" spans="1:27" ht="32.25" thickBot="1" x14ac:dyDescent="0.3">
      <c r="A586" s="65"/>
      <c r="B586" s="306"/>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1900.3799999999999</v>
      </c>
      <c r="D587" s="80">
        <v>1862.1499999999999</v>
      </c>
      <c r="E587" s="80">
        <v>1847.1699999999998</v>
      </c>
      <c r="F587" s="80">
        <v>1802.03</v>
      </c>
      <c r="G587" s="80">
        <v>1808.11</v>
      </c>
      <c r="H587" s="80">
        <v>1841.3700000000001</v>
      </c>
      <c r="I587" s="80">
        <v>1916.56</v>
      </c>
      <c r="J587" s="80">
        <v>1986.04</v>
      </c>
      <c r="K587" s="80">
        <v>2186.2200000000003</v>
      </c>
      <c r="L587" s="80">
        <v>2196.9100000000003</v>
      </c>
      <c r="M587" s="80">
        <v>2207.7900000000004</v>
      </c>
      <c r="N587" s="80">
        <v>2178.27</v>
      </c>
      <c r="O587" s="80">
        <v>2170.4100000000003</v>
      </c>
      <c r="P587" s="80">
        <v>2185.5700000000002</v>
      </c>
      <c r="Q587" s="80">
        <v>2176.0500000000002</v>
      </c>
      <c r="R587" s="80">
        <v>2157.9100000000003</v>
      </c>
      <c r="S587" s="80">
        <v>2125.0700000000002</v>
      </c>
      <c r="T587" s="80">
        <v>2063.3700000000003</v>
      </c>
      <c r="U587" s="80">
        <v>2047.09</v>
      </c>
      <c r="V587" s="80">
        <v>1986.82</v>
      </c>
      <c r="W587" s="80">
        <v>1976.61</v>
      </c>
      <c r="X587" s="80">
        <v>2068.9600000000005</v>
      </c>
      <c r="Y587" s="80">
        <v>1967.8700000000001</v>
      </c>
      <c r="Z587" s="81">
        <v>1884.45</v>
      </c>
      <c r="AA587" s="66"/>
    </row>
    <row r="588" spans="1:27" ht="16.5" x14ac:dyDescent="0.25">
      <c r="A588" s="65"/>
      <c r="B588" s="89">
        <v>2</v>
      </c>
      <c r="C588" s="85">
        <v>1823.43</v>
      </c>
      <c r="D588" s="57">
        <v>1767.18</v>
      </c>
      <c r="E588" s="57">
        <v>1024.1100000000001</v>
      </c>
      <c r="F588" s="57">
        <v>1024.1200000000001</v>
      </c>
      <c r="G588" s="57">
        <v>1025.07</v>
      </c>
      <c r="H588" s="57">
        <v>1705.56</v>
      </c>
      <c r="I588" s="57">
        <v>1847.23</v>
      </c>
      <c r="J588" s="57">
        <v>1920.1899999999998</v>
      </c>
      <c r="K588" s="57">
        <v>2017.3999999999999</v>
      </c>
      <c r="L588" s="57">
        <v>2074.2000000000003</v>
      </c>
      <c r="M588" s="57">
        <v>2109.6800000000003</v>
      </c>
      <c r="N588" s="57">
        <v>2093.13</v>
      </c>
      <c r="O588" s="57">
        <v>2082.5800000000004</v>
      </c>
      <c r="P588" s="57">
        <v>2146.4500000000003</v>
      </c>
      <c r="Q588" s="57">
        <v>2150.6</v>
      </c>
      <c r="R588" s="57">
        <v>2111.4700000000003</v>
      </c>
      <c r="S588" s="57">
        <v>2082.64</v>
      </c>
      <c r="T588" s="57">
        <v>2050.19</v>
      </c>
      <c r="U588" s="57">
        <v>2016.24</v>
      </c>
      <c r="V588" s="57">
        <v>1994.04</v>
      </c>
      <c r="W588" s="57">
        <v>2005.2</v>
      </c>
      <c r="X588" s="57">
        <v>2013.83</v>
      </c>
      <c r="Y588" s="57">
        <v>1989.58</v>
      </c>
      <c r="Z588" s="77">
        <v>1896.36</v>
      </c>
      <c r="AA588" s="66"/>
    </row>
    <row r="589" spans="1:27" ht="16.5" x14ac:dyDescent="0.25">
      <c r="A589" s="65"/>
      <c r="B589" s="89">
        <v>3</v>
      </c>
      <c r="C589" s="85">
        <v>1797.1699999999998</v>
      </c>
      <c r="D589" s="57">
        <v>1777.73</v>
      </c>
      <c r="E589" s="57">
        <v>1615.36</v>
      </c>
      <c r="F589" s="57">
        <v>1025.06</v>
      </c>
      <c r="G589" s="57">
        <v>1025.08</v>
      </c>
      <c r="H589" s="57">
        <v>1639.45</v>
      </c>
      <c r="I589" s="57">
        <v>1870.31</v>
      </c>
      <c r="J589" s="57">
        <v>1923.27</v>
      </c>
      <c r="K589" s="57">
        <v>2045.52</v>
      </c>
      <c r="L589" s="57">
        <v>2172.2400000000002</v>
      </c>
      <c r="M589" s="57">
        <v>2178.1700000000005</v>
      </c>
      <c r="N589" s="57">
        <v>2170.6700000000005</v>
      </c>
      <c r="O589" s="57">
        <v>2167.1</v>
      </c>
      <c r="P589" s="57">
        <v>2195.86</v>
      </c>
      <c r="Q589" s="57">
        <v>2164.6</v>
      </c>
      <c r="R589" s="57">
        <v>2148.0800000000004</v>
      </c>
      <c r="S589" s="57">
        <v>2158.7400000000002</v>
      </c>
      <c r="T589" s="57">
        <v>2153.36</v>
      </c>
      <c r="U589" s="57">
        <v>2121.3300000000004</v>
      </c>
      <c r="V589" s="57">
        <v>2049.52</v>
      </c>
      <c r="W589" s="57">
        <v>2031.22</v>
      </c>
      <c r="X589" s="57">
        <v>2080.02</v>
      </c>
      <c r="Y589" s="57">
        <v>2036.73</v>
      </c>
      <c r="Z589" s="77">
        <v>1913.66</v>
      </c>
      <c r="AA589" s="66"/>
    </row>
    <row r="590" spans="1:27" ht="16.5" x14ac:dyDescent="0.25">
      <c r="A590" s="65"/>
      <c r="B590" s="89">
        <v>4</v>
      </c>
      <c r="C590" s="85">
        <v>1817.16</v>
      </c>
      <c r="D590" s="57">
        <v>1774.08</v>
      </c>
      <c r="E590" s="57">
        <v>1625.25</v>
      </c>
      <c r="F590" s="57">
        <v>1149.58</v>
      </c>
      <c r="G590" s="57">
        <v>1583.9199999999998</v>
      </c>
      <c r="H590" s="57">
        <v>1697.27</v>
      </c>
      <c r="I590" s="57">
        <v>1804.68</v>
      </c>
      <c r="J590" s="57">
        <v>1899.9599999999998</v>
      </c>
      <c r="K590" s="57">
        <v>1999.24</v>
      </c>
      <c r="L590" s="57">
        <v>2013.3999999999999</v>
      </c>
      <c r="M590" s="57">
        <v>2025.54</v>
      </c>
      <c r="N590" s="57">
        <v>2013.9199999999998</v>
      </c>
      <c r="O590" s="57">
        <v>2036</v>
      </c>
      <c r="P590" s="57">
        <v>2070.4200000000005</v>
      </c>
      <c r="Q590" s="57">
        <v>2053.4500000000003</v>
      </c>
      <c r="R590" s="57">
        <v>2031.8</v>
      </c>
      <c r="S590" s="57">
        <v>2047.99</v>
      </c>
      <c r="T590" s="57">
        <v>2033.29</v>
      </c>
      <c r="U590" s="57">
        <v>2004.78</v>
      </c>
      <c r="V590" s="57">
        <v>1989.48</v>
      </c>
      <c r="W590" s="57">
        <v>1986.58</v>
      </c>
      <c r="X590" s="57">
        <v>2046.99</v>
      </c>
      <c r="Y590" s="57">
        <v>1981.73</v>
      </c>
      <c r="Z590" s="77">
        <v>1915.52</v>
      </c>
      <c r="AA590" s="66"/>
    </row>
    <row r="591" spans="1:27" ht="16.5" x14ac:dyDescent="0.25">
      <c r="A591" s="65"/>
      <c r="B591" s="89">
        <v>5</v>
      </c>
      <c r="C591" s="85">
        <v>1845.6000000000001</v>
      </c>
      <c r="D591" s="57">
        <v>1785.41</v>
      </c>
      <c r="E591" s="57">
        <v>1760.47</v>
      </c>
      <c r="F591" s="57">
        <v>1599.27</v>
      </c>
      <c r="G591" s="57">
        <v>1643.73</v>
      </c>
      <c r="H591" s="57">
        <v>1781.68</v>
      </c>
      <c r="I591" s="57">
        <v>1904.93</v>
      </c>
      <c r="J591" s="57">
        <v>1950.27</v>
      </c>
      <c r="K591" s="57">
        <v>2215.89</v>
      </c>
      <c r="L591" s="57">
        <v>2300.48</v>
      </c>
      <c r="M591" s="57">
        <v>2301.11</v>
      </c>
      <c r="N591" s="57">
        <v>2329.9100000000003</v>
      </c>
      <c r="O591" s="57">
        <v>2310.7600000000002</v>
      </c>
      <c r="P591" s="57">
        <v>2293.85</v>
      </c>
      <c r="Q591" s="57">
        <v>2277.4200000000005</v>
      </c>
      <c r="R591" s="57">
        <v>2265.4700000000003</v>
      </c>
      <c r="S591" s="57">
        <v>2250.1700000000005</v>
      </c>
      <c r="T591" s="57">
        <v>2190.9200000000005</v>
      </c>
      <c r="U591" s="57">
        <v>2144.61</v>
      </c>
      <c r="V591" s="57">
        <v>2008.51</v>
      </c>
      <c r="W591" s="57">
        <v>2124.81</v>
      </c>
      <c r="X591" s="57">
        <v>2228.0700000000002</v>
      </c>
      <c r="Y591" s="57">
        <v>2131.11</v>
      </c>
      <c r="Z591" s="77">
        <v>1932.53</v>
      </c>
      <c r="AA591" s="66"/>
    </row>
    <row r="592" spans="1:27" ht="16.5" x14ac:dyDescent="0.25">
      <c r="A592" s="65"/>
      <c r="B592" s="89">
        <v>6</v>
      </c>
      <c r="C592" s="85">
        <v>1915.32</v>
      </c>
      <c r="D592" s="57">
        <v>1869.8700000000001</v>
      </c>
      <c r="E592" s="57">
        <v>1838.6200000000001</v>
      </c>
      <c r="F592" s="57">
        <v>1822.34</v>
      </c>
      <c r="G592" s="57">
        <v>1822.59</v>
      </c>
      <c r="H592" s="57">
        <v>1822.78</v>
      </c>
      <c r="I592" s="57">
        <v>1848.68</v>
      </c>
      <c r="J592" s="57">
        <v>1907.1200000000001</v>
      </c>
      <c r="K592" s="57">
        <v>2022.14</v>
      </c>
      <c r="L592" s="57">
        <v>2078.9100000000003</v>
      </c>
      <c r="M592" s="57">
        <v>2097.5500000000002</v>
      </c>
      <c r="N592" s="57">
        <v>2137.0400000000004</v>
      </c>
      <c r="O592" s="57">
        <v>2177.94</v>
      </c>
      <c r="P592" s="57">
        <v>2175.11</v>
      </c>
      <c r="Q592" s="57">
        <v>2153.0300000000002</v>
      </c>
      <c r="R592" s="57">
        <v>2148.81</v>
      </c>
      <c r="S592" s="57">
        <v>2147.2800000000002</v>
      </c>
      <c r="T592" s="57">
        <v>2134.59</v>
      </c>
      <c r="U592" s="57">
        <v>2142.2800000000002</v>
      </c>
      <c r="V592" s="57">
        <v>2178.3000000000002</v>
      </c>
      <c r="W592" s="57">
        <v>2224.1800000000003</v>
      </c>
      <c r="X592" s="57">
        <v>2261.59</v>
      </c>
      <c r="Y592" s="57">
        <v>2223.5400000000004</v>
      </c>
      <c r="Z592" s="77">
        <v>1988.08</v>
      </c>
      <c r="AA592" s="66"/>
    </row>
    <row r="593" spans="1:27" ht="16.5" x14ac:dyDescent="0.25">
      <c r="A593" s="65"/>
      <c r="B593" s="89">
        <v>7</v>
      </c>
      <c r="C593" s="85">
        <v>1890.2099999999998</v>
      </c>
      <c r="D593" s="57">
        <v>1853.25</v>
      </c>
      <c r="E593" s="57">
        <v>1830.6000000000001</v>
      </c>
      <c r="F593" s="57">
        <v>1812.11</v>
      </c>
      <c r="G593" s="57">
        <v>1790</v>
      </c>
      <c r="H593" s="57">
        <v>1800.82</v>
      </c>
      <c r="I593" s="57">
        <v>1832.6699999999998</v>
      </c>
      <c r="J593" s="57">
        <v>1840.47</v>
      </c>
      <c r="K593" s="57">
        <v>1955.83</v>
      </c>
      <c r="L593" s="57">
        <v>2039.08</v>
      </c>
      <c r="M593" s="57">
        <v>2093.44</v>
      </c>
      <c r="N593" s="57">
        <v>2104.39</v>
      </c>
      <c r="O593" s="57">
        <v>2104.98</v>
      </c>
      <c r="P593" s="57">
        <v>2111.6600000000003</v>
      </c>
      <c r="Q593" s="57">
        <v>2116.19</v>
      </c>
      <c r="R593" s="57">
        <v>2115.61</v>
      </c>
      <c r="S593" s="57">
        <v>2102.0700000000002</v>
      </c>
      <c r="T593" s="57">
        <v>2090.64</v>
      </c>
      <c r="U593" s="57">
        <v>2075.86</v>
      </c>
      <c r="V593" s="57">
        <v>2083.5500000000002</v>
      </c>
      <c r="W593" s="57">
        <v>2155.8700000000003</v>
      </c>
      <c r="X593" s="57">
        <v>2239.1</v>
      </c>
      <c r="Y593" s="57">
        <v>2191.15</v>
      </c>
      <c r="Z593" s="77">
        <v>1954.3500000000001</v>
      </c>
      <c r="AA593" s="66"/>
    </row>
    <row r="594" spans="1:27" ht="16.5" x14ac:dyDescent="0.25">
      <c r="A594" s="65"/>
      <c r="B594" s="89">
        <v>8</v>
      </c>
      <c r="C594" s="85">
        <v>1903.1499999999999</v>
      </c>
      <c r="D594" s="57">
        <v>1854.4399999999998</v>
      </c>
      <c r="E594" s="57">
        <v>1829.23</v>
      </c>
      <c r="F594" s="57">
        <v>1816.52</v>
      </c>
      <c r="G594" s="57">
        <v>1821.45</v>
      </c>
      <c r="H594" s="57">
        <v>1842.93</v>
      </c>
      <c r="I594" s="57">
        <v>1950.93</v>
      </c>
      <c r="J594" s="57">
        <v>2033.79</v>
      </c>
      <c r="K594" s="57">
        <v>2154.5000000000005</v>
      </c>
      <c r="L594" s="57">
        <v>2172.5300000000002</v>
      </c>
      <c r="M594" s="57">
        <v>2174.34</v>
      </c>
      <c r="N594" s="57">
        <v>2123.1</v>
      </c>
      <c r="O594" s="57">
        <v>2115.14</v>
      </c>
      <c r="P594" s="57">
        <v>2155.02</v>
      </c>
      <c r="Q594" s="57">
        <v>2143.89</v>
      </c>
      <c r="R594" s="57">
        <v>2109.7100000000005</v>
      </c>
      <c r="S594" s="57">
        <v>2130.1</v>
      </c>
      <c r="T594" s="57">
        <v>2072.7500000000005</v>
      </c>
      <c r="U594" s="57">
        <v>1989.98</v>
      </c>
      <c r="V594" s="57">
        <v>1948.8700000000001</v>
      </c>
      <c r="W594" s="57">
        <v>1966.2099999999998</v>
      </c>
      <c r="X594" s="57">
        <v>2041.9399999999998</v>
      </c>
      <c r="Y594" s="57">
        <v>1977.7</v>
      </c>
      <c r="Z594" s="77">
        <v>1894.47</v>
      </c>
      <c r="AA594" s="66"/>
    </row>
    <row r="595" spans="1:27" ht="16.5" x14ac:dyDescent="0.25">
      <c r="A595" s="65"/>
      <c r="B595" s="89">
        <v>9</v>
      </c>
      <c r="C595" s="85">
        <v>1889.3700000000001</v>
      </c>
      <c r="D595" s="57">
        <v>1814.66</v>
      </c>
      <c r="E595" s="57">
        <v>1803.36</v>
      </c>
      <c r="F595" s="57">
        <v>1765.9599999999998</v>
      </c>
      <c r="G595" s="57">
        <v>1769.41</v>
      </c>
      <c r="H595" s="57">
        <v>1836.39</v>
      </c>
      <c r="I595" s="57">
        <v>1937.6299999999999</v>
      </c>
      <c r="J595" s="57">
        <v>1961.8500000000001</v>
      </c>
      <c r="K595" s="57">
        <v>2135.7000000000003</v>
      </c>
      <c r="L595" s="57">
        <v>2200.0500000000002</v>
      </c>
      <c r="M595" s="57">
        <v>2233.7100000000005</v>
      </c>
      <c r="N595" s="57">
        <v>2240.4200000000005</v>
      </c>
      <c r="O595" s="57">
        <v>2216.4300000000003</v>
      </c>
      <c r="P595" s="57">
        <v>2211.7100000000005</v>
      </c>
      <c r="Q595" s="57">
        <v>2207.2500000000005</v>
      </c>
      <c r="R595" s="57">
        <v>2202.6800000000003</v>
      </c>
      <c r="S595" s="57">
        <v>2203.94</v>
      </c>
      <c r="T595" s="57">
        <v>2189.19</v>
      </c>
      <c r="U595" s="57">
        <v>2174.2500000000005</v>
      </c>
      <c r="V595" s="57">
        <v>2065.4300000000003</v>
      </c>
      <c r="W595" s="57">
        <v>2105.4900000000002</v>
      </c>
      <c r="X595" s="57">
        <v>2208.39</v>
      </c>
      <c r="Y595" s="57">
        <v>2063.06</v>
      </c>
      <c r="Z595" s="77">
        <v>1946.4599999999998</v>
      </c>
      <c r="AA595" s="66"/>
    </row>
    <row r="596" spans="1:27" ht="16.5" x14ac:dyDescent="0.25">
      <c r="A596" s="65"/>
      <c r="B596" s="89">
        <v>10</v>
      </c>
      <c r="C596" s="85">
        <v>1898.77</v>
      </c>
      <c r="D596" s="57">
        <v>1838.6499999999999</v>
      </c>
      <c r="E596" s="57">
        <v>1808.91</v>
      </c>
      <c r="F596" s="57">
        <v>1802.5</v>
      </c>
      <c r="G596" s="57">
        <v>1787.52</v>
      </c>
      <c r="H596" s="57">
        <v>1842.26</v>
      </c>
      <c r="I596" s="57">
        <v>1949.1499999999999</v>
      </c>
      <c r="J596" s="57">
        <v>1949.31</v>
      </c>
      <c r="K596" s="57">
        <v>2069.9300000000003</v>
      </c>
      <c r="L596" s="57">
        <v>2168.1700000000005</v>
      </c>
      <c r="M596" s="57">
        <v>2171.2600000000002</v>
      </c>
      <c r="N596" s="57">
        <v>2170.1200000000003</v>
      </c>
      <c r="O596" s="57">
        <v>2172.69</v>
      </c>
      <c r="P596" s="57">
        <v>2174.23</v>
      </c>
      <c r="Q596" s="57">
        <v>2164.48</v>
      </c>
      <c r="R596" s="57">
        <v>2165.0000000000005</v>
      </c>
      <c r="S596" s="57">
        <v>2178.1700000000005</v>
      </c>
      <c r="T596" s="57">
        <v>2175.02</v>
      </c>
      <c r="U596" s="57">
        <v>2139.9200000000005</v>
      </c>
      <c r="V596" s="57">
        <v>2042.8799999999999</v>
      </c>
      <c r="W596" s="57">
        <v>2074.2600000000002</v>
      </c>
      <c r="X596" s="57">
        <v>2117.98</v>
      </c>
      <c r="Y596" s="57">
        <v>2037.1499999999999</v>
      </c>
      <c r="Z596" s="77">
        <v>1932.4199999999998</v>
      </c>
      <c r="AA596" s="66"/>
    </row>
    <row r="597" spans="1:27" ht="16.5" x14ac:dyDescent="0.25">
      <c r="A597" s="65"/>
      <c r="B597" s="89">
        <v>11</v>
      </c>
      <c r="C597" s="85">
        <v>1876.8500000000001</v>
      </c>
      <c r="D597" s="57">
        <v>1803.74</v>
      </c>
      <c r="E597" s="57">
        <v>1768.25</v>
      </c>
      <c r="F597" s="57">
        <v>1712.4599999999998</v>
      </c>
      <c r="G597" s="57">
        <v>1764.4399999999998</v>
      </c>
      <c r="H597" s="57">
        <v>1804.2099999999998</v>
      </c>
      <c r="I597" s="57">
        <v>1940.8700000000001</v>
      </c>
      <c r="J597" s="57">
        <v>1996.78</v>
      </c>
      <c r="K597" s="57">
        <v>2168.8200000000002</v>
      </c>
      <c r="L597" s="57">
        <v>2203.69</v>
      </c>
      <c r="M597" s="57">
        <v>2192.59</v>
      </c>
      <c r="N597" s="57">
        <v>2173.3200000000002</v>
      </c>
      <c r="O597" s="57">
        <v>2173.36</v>
      </c>
      <c r="P597" s="57">
        <v>2175.7600000000002</v>
      </c>
      <c r="Q597" s="57">
        <v>2166.39</v>
      </c>
      <c r="R597" s="57">
        <v>2173.9500000000003</v>
      </c>
      <c r="S597" s="57">
        <v>2172.81</v>
      </c>
      <c r="T597" s="57">
        <v>2174.3300000000004</v>
      </c>
      <c r="U597" s="57">
        <v>2166.9300000000003</v>
      </c>
      <c r="V597" s="57">
        <v>2135.38</v>
      </c>
      <c r="W597" s="57">
        <v>2172.0400000000004</v>
      </c>
      <c r="X597" s="57">
        <v>2164.7000000000003</v>
      </c>
      <c r="Y597" s="57">
        <v>2145.9700000000003</v>
      </c>
      <c r="Z597" s="77">
        <v>1957</v>
      </c>
      <c r="AA597" s="66"/>
    </row>
    <row r="598" spans="1:27" ht="16.5" x14ac:dyDescent="0.25">
      <c r="A598" s="65"/>
      <c r="B598" s="89">
        <v>12</v>
      </c>
      <c r="C598" s="85">
        <v>1942.24</v>
      </c>
      <c r="D598" s="57">
        <v>1895.08</v>
      </c>
      <c r="E598" s="57">
        <v>1867.48</v>
      </c>
      <c r="F598" s="57">
        <v>1830.91</v>
      </c>
      <c r="G598" s="57">
        <v>1817.8999999999999</v>
      </c>
      <c r="H598" s="57">
        <v>1846.79</v>
      </c>
      <c r="I598" s="57">
        <v>1902.3799999999999</v>
      </c>
      <c r="J598" s="57">
        <v>1927.24</v>
      </c>
      <c r="K598" s="57">
        <v>2008.3500000000001</v>
      </c>
      <c r="L598" s="57">
        <v>2149.3200000000002</v>
      </c>
      <c r="M598" s="57">
        <v>2160.88</v>
      </c>
      <c r="N598" s="57">
        <v>2287.9500000000003</v>
      </c>
      <c r="O598" s="57">
        <v>2285.48</v>
      </c>
      <c r="P598" s="57">
        <v>2313.09</v>
      </c>
      <c r="Q598" s="57">
        <v>2321.7100000000005</v>
      </c>
      <c r="R598" s="57">
        <v>2312.77</v>
      </c>
      <c r="S598" s="57">
        <v>2310.4600000000005</v>
      </c>
      <c r="T598" s="57">
        <v>2301.8200000000002</v>
      </c>
      <c r="U598" s="57">
        <v>2282.9100000000003</v>
      </c>
      <c r="V598" s="57">
        <v>2272.6800000000003</v>
      </c>
      <c r="W598" s="57">
        <v>2272.2500000000005</v>
      </c>
      <c r="X598" s="57">
        <v>2229.5400000000004</v>
      </c>
      <c r="Y598" s="57">
        <v>2186.6200000000003</v>
      </c>
      <c r="Z598" s="77">
        <v>1986.4399999999998</v>
      </c>
      <c r="AA598" s="66"/>
    </row>
    <row r="599" spans="1:27" ht="16.5" x14ac:dyDescent="0.25">
      <c r="A599" s="65"/>
      <c r="B599" s="89">
        <v>13</v>
      </c>
      <c r="C599" s="85">
        <v>1956.6299999999999</v>
      </c>
      <c r="D599" s="57">
        <v>1919.34</v>
      </c>
      <c r="E599" s="57">
        <v>1893.6499999999999</v>
      </c>
      <c r="F599" s="57">
        <v>1876.5</v>
      </c>
      <c r="G599" s="57">
        <v>1853.3</v>
      </c>
      <c r="H599" s="57">
        <v>1895.1200000000001</v>
      </c>
      <c r="I599" s="57">
        <v>1943.9599999999998</v>
      </c>
      <c r="J599" s="57">
        <v>1956.43</v>
      </c>
      <c r="K599" s="57">
        <v>2148.8000000000002</v>
      </c>
      <c r="L599" s="57">
        <v>2188.6700000000005</v>
      </c>
      <c r="M599" s="57">
        <v>2268.8700000000003</v>
      </c>
      <c r="N599" s="57">
        <v>2269.2900000000004</v>
      </c>
      <c r="O599" s="57">
        <v>2311.48</v>
      </c>
      <c r="P599" s="57">
        <v>2313.5800000000004</v>
      </c>
      <c r="Q599" s="57">
        <v>2300.19</v>
      </c>
      <c r="R599" s="57">
        <v>2233.8200000000002</v>
      </c>
      <c r="S599" s="57">
        <v>2231.4600000000005</v>
      </c>
      <c r="T599" s="57">
        <v>2193.7000000000003</v>
      </c>
      <c r="U599" s="57">
        <v>2191.9</v>
      </c>
      <c r="V599" s="57">
        <v>2180.7900000000004</v>
      </c>
      <c r="W599" s="57">
        <v>2222.11</v>
      </c>
      <c r="X599" s="57">
        <v>2217.8700000000003</v>
      </c>
      <c r="Y599" s="57">
        <v>2198.4900000000002</v>
      </c>
      <c r="Z599" s="77">
        <v>2025.33</v>
      </c>
      <c r="AA599" s="66"/>
    </row>
    <row r="600" spans="1:27" ht="16.5" x14ac:dyDescent="0.25">
      <c r="A600" s="65"/>
      <c r="B600" s="89">
        <v>14</v>
      </c>
      <c r="C600" s="85">
        <v>1927.53</v>
      </c>
      <c r="D600" s="57">
        <v>1894.89</v>
      </c>
      <c r="E600" s="57">
        <v>1833.77</v>
      </c>
      <c r="F600" s="57">
        <v>1806.76</v>
      </c>
      <c r="G600" s="57">
        <v>1775.1200000000001</v>
      </c>
      <c r="H600" s="57">
        <v>1831.73</v>
      </c>
      <c r="I600" s="57">
        <v>1907.2099999999998</v>
      </c>
      <c r="J600" s="57">
        <v>1946.6299999999999</v>
      </c>
      <c r="K600" s="57">
        <v>2028.23</v>
      </c>
      <c r="L600" s="57">
        <v>2151.88</v>
      </c>
      <c r="M600" s="57">
        <v>2188.5800000000004</v>
      </c>
      <c r="N600" s="57">
        <v>2191.8200000000002</v>
      </c>
      <c r="O600" s="57">
        <v>2191.4500000000003</v>
      </c>
      <c r="P600" s="57">
        <v>2190.6800000000003</v>
      </c>
      <c r="Q600" s="57">
        <v>2190.6800000000003</v>
      </c>
      <c r="R600" s="57">
        <v>2189.23</v>
      </c>
      <c r="S600" s="57">
        <v>2188.69</v>
      </c>
      <c r="T600" s="57">
        <v>2186.35</v>
      </c>
      <c r="U600" s="57">
        <v>2188.2000000000003</v>
      </c>
      <c r="V600" s="57">
        <v>2185.7200000000003</v>
      </c>
      <c r="W600" s="57">
        <v>2232.7200000000003</v>
      </c>
      <c r="X600" s="57">
        <v>2232.0500000000002</v>
      </c>
      <c r="Y600" s="57">
        <v>2185.61</v>
      </c>
      <c r="Z600" s="77">
        <v>2001.6699999999998</v>
      </c>
      <c r="AA600" s="66"/>
    </row>
    <row r="601" spans="1:27" ht="16.5" x14ac:dyDescent="0.25">
      <c r="A601" s="65"/>
      <c r="B601" s="89">
        <v>15</v>
      </c>
      <c r="C601" s="85">
        <v>1959.27</v>
      </c>
      <c r="D601" s="57">
        <v>1899.02</v>
      </c>
      <c r="E601" s="57">
        <v>1834.55</v>
      </c>
      <c r="F601" s="57">
        <v>1776.3700000000001</v>
      </c>
      <c r="G601" s="57">
        <v>1841.2</v>
      </c>
      <c r="H601" s="57">
        <v>1908.31</v>
      </c>
      <c r="I601" s="57">
        <v>1951.26</v>
      </c>
      <c r="J601" s="57">
        <v>2040.6899999999998</v>
      </c>
      <c r="K601" s="57">
        <v>2160.0500000000002</v>
      </c>
      <c r="L601" s="57">
        <v>2201.7400000000002</v>
      </c>
      <c r="M601" s="57">
        <v>2207.4</v>
      </c>
      <c r="N601" s="57">
        <v>2195.2900000000004</v>
      </c>
      <c r="O601" s="57">
        <v>2184.1200000000003</v>
      </c>
      <c r="P601" s="57">
        <v>2188.7100000000005</v>
      </c>
      <c r="Q601" s="57">
        <v>2197.5100000000002</v>
      </c>
      <c r="R601" s="57">
        <v>2181.4</v>
      </c>
      <c r="S601" s="57">
        <v>2187.9900000000002</v>
      </c>
      <c r="T601" s="57">
        <v>2165.88</v>
      </c>
      <c r="U601" s="57">
        <v>2159.44</v>
      </c>
      <c r="V601" s="57">
        <v>2096.7600000000002</v>
      </c>
      <c r="W601" s="57">
        <v>2138.2500000000005</v>
      </c>
      <c r="X601" s="57">
        <v>2155.69</v>
      </c>
      <c r="Y601" s="57">
        <v>1991.72</v>
      </c>
      <c r="Z601" s="77">
        <v>1897.22</v>
      </c>
      <c r="AA601" s="66"/>
    </row>
    <row r="602" spans="1:27" ht="16.5" x14ac:dyDescent="0.25">
      <c r="A602" s="65"/>
      <c r="B602" s="89">
        <v>16</v>
      </c>
      <c r="C602" s="85">
        <v>1776.3799999999999</v>
      </c>
      <c r="D602" s="57">
        <v>1762.58</v>
      </c>
      <c r="E602" s="57">
        <v>1139.02</v>
      </c>
      <c r="F602" s="57">
        <v>1024.4100000000001</v>
      </c>
      <c r="G602" s="57">
        <v>1587.08</v>
      </c>
      <c r="H602" s="57">
        <v>1761.57</v>
      </c>
      <c r="I602" s="57">
        <v>1909.9599999999998</v>
      </c>
      <c r="J602" s="57">
        <v>1958.55</v>
      </c>
      <c r="K602" s="57">
        <v>2142.7500000000005</v>
      </c>
      <c r="L602" s="57">
        <v>2173.5800000000004</v>
      </c>
      <c r="M602" s="57">
        <v>2179.2100000000005</v>
      </c>
      <c r="N602" s="57">
        <v>2195.39</v>
      </c>
      <c r="O602" s="57">
        <v>2161.5500000000002</v>
      </c>
      <c r="P602" s="57">
        <v>2169.0100000000002</v>
      </c>
      <c r="Q602" s="57">
        <v>2172.61</v>
      </c>
      <c r="R602" s="57">
        <v>2165.5800000000004</v>
      </c>
      <c r="S602" s="57">
        <v>2176.6700000000005</v>
      </c>
      <c r="T602" s="57">
        <v>2157.98</v>
      </c>
      <c r="U602" s="57">
        <v>2153.3700000000003</v>
      </c>
      <c r="V602" s="57">
        <v>2124.38</v>
      </c>
      <c r="W602" s="57">
        <v>2150.4</v>
      </c>
      <c r="X602" s="57">
        <v>2111.23</v>
      </c>
      <c r="Y602" s="57">
        <v>1989.6200000000001</v>
      </c>
      <c r="Z602" s="77">
        <v>1857.9199999999998</v>
      </c>
      <c r="AA602" s="66"/>
    </row>
    <row r="603" spans="1:27" ht="16.5" x14ac:dyDescent="0.25">
      <c r="A603" s="65"/>
      <c r="B603" s="89">
        <v>17</v>
      </c>
      <c r="C603" s="85">
        <v>1826.74</v>
      </c>
      <c r="D603" s="57">
        <v>1641.3</v>
      </c>
      <c r="E603" s="57">
        <v>1569.58</v>
      </c>
      <c r="F603" s="57">
        <v>1024.1600000000001</v>
      </c>
      <c r="G603" s="57">
        <v>1507.19</v>
      </c>
      <c r="H603" s="57">
        <v>1614.8999999999999</v>
      </c>
      <c r="I603" s="57">
        <v>1899.52</v>
      </c>
      <c r="J603" s="57">
        <v>1943.8500000000001</v>
      </c>
      <c r="K603" s="57">
        <v>2144.85</v>
      </c>
      <c r="L603" s="57">
        <v>2181.7600000000002</v>
      </c>
      <c r="M603" s="57">
        <v>2199.0800000000004</v>
      </c>
      <c r="N603" s="57">
        <v>2196.5400000000004</v>
      </c>
      <c r="O603" s="57">
        <v>2181.8700000000003</v>
      </c>
      <c r="P603" s="57">
        <v>2180.7600000000002</v>
      </c>
      <c r="Q603" s="57">
        <v>2200.4300000000003</v>
      </c>
      <c r="R603" s="57">
        <v>2200.2000000000003</v>
      </c>
      <c r="S603" s="57">
        <v>2204.3700000000003</v>
      </c>
      <c r="T603" s="57">
        <v>2183.88</v>
      </c>
      <c r="U603" s="57">
        <v>2167.77</v>
      </c>
      <c r="V603" s="57">
        <v>2110.0400000000004</v>
      </c>
      <c r="W603" s="57">
        <v>2194.5300000000002</v>
      </c>
      <c r="X603" s="57">
        <v>2159.1</v>
      </c>
      <c r="Y603" s="57">
        <v>2033.54</v>
      </c>
      <c r="Z603" s="77">
        <v>1907.4399999999998</v>
      </c>
      <c r="AA603" s="66"/>
    </row>
    <row r="604" spans="1:27" ht="16.5" x14ac:dyDescent="0.25">
      <c r="A604" s="65"/>
      <c r="B604" s="89">
        <v>18</v>
      </c>
      <c r="C604" s="85">
        <v>1836.22</v>
      </c>
      <c r="D604" s="57">
        <v>1767.1499999999999</v>
      </c>
      <c r="E604" s="57">
        <v>1619.7099999999998</v>
      </c>
      <c r="F604" s="57">
        <v>1565.48</v>
      </c>
      <c r="G604" s="57">
        <v>1617.52</v>
      </c>
      <c r="H604" s="57">
        <v>1842.33</v>
      </c>
      <c r="I604" s="57">
        <v>1941.09</v>
      </c>
      <c r="J604" s="57">
        <v>2001.6299999999999</v>
      </c>
      <c r="K604" s="57">
        <v>2180.9100000000003</v>
      </c>
      <c r="L604" s="57">
        <v>2208.9100000000003</v>
      </c>
      <c r="M604" s="57">
        <v>2253.7600000000002</v>
      </c>
      <c r="N604" s="57">
        <v>2255.85</v>
      </c>
      <c r="O604" s="57">
        <v>2209.4500000000003</v>
      </c>
      <c r="P604" s="57">
        <v>2193.1800000000003</v>
      </c>
      <c r="Q604" s="57">
        <v>2217.2600000000002</v>
      </c>
      <c r="R604" s="57">
        <v>2228.3200000000002</v>
      </c>
      <c r="S604" s="57">
        <v>2223.8300000000004</v>
      </c>
      <c r="T604" s="57">
        <v>2201.9200000000005</v>
      </c>
      <c r="U604" s="57">
        <v>2185.5300000000002</v>
      </c>
      <c r="V604" s="57">
        <v>2154.4500000000003</v>
      </c>
      <c r="W604" s="57">
        <v>2192.1</v>
      </c>
      <c r="X604" s="57">
        <v>2182.69</v>
      </c>
      <c r="Y604" s="57">
        <v>2069.2000000000003</v>
      </c>
      <c r="Z604" s="77">
        <v>1911.39</v>
      </c>
      <c r="AA604" s="66"/>
    </row>
    <row r="605" spans="1:27" ht="16.5" x14ac:dyDescent="0.25">
      <c r="A605" s="65"/>
      <c r="B605" s="89">
        <v>19</v>
      </c>
      <c r="C605" s="85">
        <v>1807.2</v>
      </c>
      <c r="D605" s="57">
        <v>1590.6000000000001</v>
      </c>
      <c r="E605" s="57">
        <v>1586.2</v>
      </c>
      <c r="F605" s="57">
        <v>1569.8799999999999</v>
      </c>
      <c r="G605" s="57">
        <v>1606.49</v>
      </c>
      <c r="H605" s="57">
        <v>1757.29</v>
      </c>
      <c r="I605" s="57">
        <v>1911.27</v>
      </c>
      <c r="J605" s="57">
        <v>2068.6700000000005</v>
      </c>
      <c r="K605" s="57">
        <v>2190.9700000000003</v>
      </c>
      <c r="L605" s="57">
        <v>2219.8300000000004</v>
      </c>
      <c r="M605" s="57">
        <v>2270.9300000000003</v>
      </c>
      <c r="N605" s="57">
        <v>2282.13</v>
      </c>
      <c r="O605" s="57">
        <v>2276.59</v>
      </c>
      <c r="P605" s="57">
        <v>2266.6700000000005</v>
      </c>
      <c r="Q605" s="57">
        <v>2232.35</v>
      </c>
      <c r="R605" s="57">
        <v>2207.3200000000002</v>
      </c>
      <c r="S605" s="57">
        <v>2207.0800000000004</v>
      </c>
      <c r="T605" s="57">
        <v>2200.1700000000005</v>
      </c>
      <c r="U605" s="57">
        <v>2199.2500000000005</v>
      </c>
      <c r="V605" s="57">
        <v>2186.88</v>
      </c>
      <c r="W605" s="57">
        <v>2223.4700000000003</v>
      </c>
      <c r="X605" s="57">
        <v>2224.73</v>
      </c>
      <c r="Y605" s="57">
        <v>2138.7100000000005</v>
      </c>
      <c r="Z605" s="77">
        <v>1979.84</v>
      </c>
      <c r="AA605" s="66"/>
    </row>
    <row r="606" spans="1:27" ht="16.5" x14ac:dyDescent="0.25">
      <c r="A606" s="65"/>
      <c r="B606" s="89">
        <v>20</v>
      </c>
      <c r="C606" s="85">
        <v>1925.1499999999999</v>
      </c>
      <c r="D606" s="57">
        <v>1895.29</v>
      </c>
      <c r="E606" s="57">
        <v>1872.66</v>
      </c>
      <c r="F606" s="57">
        <v>1870.47</v>
      </c>
      <c r="G606" s="57">
        <v>1867.28</v>
      </c>
      <c r="H606" s="57">
        <v>1895.6000000000001</v>
      </c>
      <c r="I606" s="57">
        <v>1922.7</v>
      </c>
      <c r="J606" s="57">
        <v>1943.97</v>
      </c>
      <c r="K606" s="57">
        <v>2164.9300000000003</v>
      </c>
      <c r="L606" s="57">
        <v>2281.8000000000002</v>
      </c>
      <c r="M606" s="57">
        <v>2291.4200000000005</v>
      </c>
      <c r="N606" s="57">
        <v>2299.69</v>
      </c>
      <c r="O606" s="57">
        <v>2288.2100000000005</v>
      </c>
      <c r="P606" s="57">
        <v>2290.7200000000003</v>
      </c>
      <c r="Q606" s="57">
        <v>2291.9500000000003</v>
      </c>
      <c r="R606" s="57">
        <v>2292.14</v>
      </c>
      <c r="S606" s="57">
        <v>2291.9500000000003</v>
      </c>
      <c r="T606" s="57">
        <v>2287.4500000000003</v>
      </c>
      <c r="U606" s="57">
        <v>2274.9600000000005</v>
      </c>
      <c r="V606" s="57">
        <v>2227.35</v>
      </c>
      <c r="W606" s="57">
        <v>2246.4200000000005</v>
      </c>
      <c r="X606" s="57">
        <v>2217.13</v>
      </c>
      <c r="Y606" s="57">
        <v>2189.0700000000002</v>
      </c>
      <c r="Z606" s="77">
        <v>1996.83</v>
      </c>
      <c r="AA606" s="66"/>
    </row>
    <row r="607" spans="1:27" ht="16.5" x14ac:dyDescent="0.25">
      <c r="A607" s="65"/>
      <c r="B607" s="89">
        <v>21</v>
      </c>
      <c r="C607" s="85">
        <v>1908.11</v>
      </c>
      <c r="D607" s="57">
        <v>1854.82</v>
      </c>
      <c r="E607" s="57">
        <v>1861.64</v>
      </c>
      <c r="F607" s="57">
        <v>1851.41</v>
      </c>
      <c r="G607" s="57">
        <v>1849.53</v>
      </c>
      <c r="H607" s="57">
        <v>1858.59</v>
      </c>
      <c r="I607" s="57">
        <v>1886.98</v>
      </c>
      <c r="J607" s="57">
        <v>1933.52</v>
      </c>
      <c r="K607" s="57">
        <v>1982.79</v>
      </c>
      <c r="L607" s="57">
        <v>2183.8000000000002</v>
      </c>
      <c r="M607" s="57">
        <v>2168.4100000000003</v>
      </c>
      <c r="N607" s="57">
        <v>2215.5500000000002</v>
      </c>
      <c r="O607" s="57">
        <v>2214.15</v>
      </c>
      <c r="P607" s="57">
        <v>2208.89</v>
      </c>
      <c r="Q607" s="57">
        <v>2210.3700000000003</v>
      </c>
      <c r="R607" s="57">
        <v>2173.2400000000002</v>
      </c>
      <c r="S607" s="57">
        <v>2173.13</v>
      </c>
      <c r="T607" s="57">
        <v>2164.35</v>
      </c>
      <c r="U607" s="57">
        <v>2167.9600000000005</v>
      </c>
      <c r="V607" s="57">
        <v>2174.36</v>
      </c>
      <c r="W607" s="57">
        <v>2185.5300000000002</v>
      </c>
      <c r="X607" s="57">
        <v>2190.13</v>
      </c>
      <c r="Y607" s="57">
        <v>2177.4</v>
      </c>
      <c r="Z607" s="77">
        <v>1977.9399999999998</v>
      </c>
      <c r="AA607" s="66"/>
    </row>
    <row r="608" spans="1:27" ht="16.5" x14ac:dyDescent="0.25">
      <c r="A608" s="65"/>
      <c r="B608" s="89">
        <v>22</v>
      </c>
      <c r="C608" s="85">
        <v>1914.57</v>
      </c>
      <c r="D608" s="57">
        <v>1853.4199999999998</v>
      </c>
      <c r="E608" s="57">
        <v>1824.9199999999998</v>
      </c>
      <c r="F608" s="57">
        <v>1798.08</v>
      </c>
      <c r="G608" s="57">
        <v>1820.51</v>
      </c>
      <c r="H608" s="57">
        <v>1839.6899999999998</v>
      </c>
      <c r="I608" s="57">
        <v>1924.83</v>
      </c>
      <c r="J608" s="57">
        <v>1988.82</v>
      </c>
      <c r="K608" s="57">
        <v>2170.98</v>
      </c>
      <c r="L608" s="57">
        <v>2209.5300000000002</v>
      </c>
      <c r="M608" s="57">
        <v>2174.31</v>
      </c>
      <c r="N608" s="57">
        <v>2170.59</v>
      </c>
      <c r="O608" s="57">
        <v>2168.15</v>
      </c>
      <c r="P608" s="57">
        <v>2162.65</v>
      </c>
      <c r="Q608" s="57">
        <v>2177.1600000000003</v>
      </c>
      <c r="R608" s="57">
        <v>2177.34</v>
      </c>
      <c r="S608" s="57">
        <v>2183.48</v>
      </c>
      <c r="T608" s="57">
        <v>2158.4700000000003</v>
      </c>
      <c r="U608" s="57">
        <v>2177.5100000000002</v>
      </c>
      <c r="V608" s="57">
        <v>2140.19</v>
      </c>
      <c r="W608" s="57">
        <v>2181.8000000000002</v>
      </c>
      <c r="X608" s="57">
        <v>2090.2600000000002</v>
      </c>
      <c r="Y608" s="57">
        <v>2011.1200000000001</v>
      </c>
      <c r="Z608" s="77">
        <v>1922.54</v>
      </c>
      <c r="AA608" s="66"/>
    </row>
    <row r="609" spans="1:27" ht="16.5" x14ac:dyDescent="0.25">
      <c r="A609" s="65"/>
      <c r="B609" s="89">
        <v>23</v>
      </c>
      <c r="C609" s="85">
        <v>1856.6499999999999</v>
      </c>
      <c r="D609" s="57">
        <v>1805.16</v>
      </c>
      <c r="E609" s="57">
        <v>1773.39</v>
      </c>
      <c r="F609" s="57">
        <v>1747.6299999999999</v>
      </c>
      <c r="G609" s="57">
        <v>1737.03</v>
      </c>
      <c r="H609" s="57">
        <v>1833.1000000000001</v>
      </c>
      <c r="I609" s="57">
        <v>1904.02</v>
      </c>
      <c r="J609" s="57">
        <v>1983.59</v>
      </c>
      <c r="K609" s="57">
        <v>2159.2500000000005</v>
      </c>
      <c r="L609" s="57">
        <v>2173.59</v>
      </c>
      <c r="M609" s="57">
        <v>2171.1600000000003</v>
      </c>
      <c r="N609" s="57">
        <v>2173.9200000000005</v>
      </c>
      <c r="O609" s="57">
        <v>2171.2400000000002</v>
      </c>
      <c r="P609" s="57">
        <v>2172.6200000000003</v>
      </c>
      <c r="Q609" s="57">
        <v>2173.06</v>
      </c>
      <c r="R609" s="57">
        <v>2176.7500000000005</v>
      </c>
      <c r="S609" s="57">
        <v>2179.0400000000004</v>
      </c>
      <c r="T609" s="57">
        <v>2174.6</v>
      </c>
      <c r="U609" s="57">
        <v>2174.2900000000004</v>
      </c>
      <c r="V609" s="57">
        <v>2160.13</v>
      </c>
      <c r="W609" s="57">
        <v>2195.69</v>
      </c>
      <c r="X609" s="57">
        <v>2191.7400000000002</v>
      </c>
      <c r="Y609" s="57">
        <v>2101.5800000000004</v>
      </c>
      <c r="Z609" s="77">
        <v>1956.93</v>
      </c>
      <c r="AA609" s="66"/>
    </row>
    <row r="610" spans="1:27" ht="16.5" x14ac:dyDescent="0.25">
      <c r="A610" s="65"/>
      <c r="B610" s="89">
        <v>24</v>
      </c>
      <c r="C610" s="85">
        <v>1887.6000000000001</v>
      </c>
      <c r="D610" s="57">
        <v>1838.59</v>
      </c>
      <c r="E610" s="57">
        <v>1784.77</v>
      </c>
      <c r="F610" s="57">
        <v>1806.93</v>
      </c>
      <c r="G610" s="57">
        <v>1809.6499999999999</v>
      </c>
      <c r="H610" s="57">
        <v>1806.77</v>
      </c>
      <c r="I610" s="57">
        <v>1844.8</v>
      </c>
      <c r="J610" s="57">
        <v>1905.4599999999998</v>
      </c>
      <c r="K610" s="57">
        <v>1987.9199999999998</v>
      </c>
      <c r="L610" s="57">
        <v>2122.15</v>
      </c>
      <c r="M610" s="57">
        <v>2167.84</v>
      </c>
      <c r="N610" s="57">
        <v>2167.88</v>
      </c>
      <c r="O610" s="57">
        <v>2167.6800000000003</v>
      </c>
      <c r="P610" s="57">
        <v>2163.8300000000004</v>
      </c>
      <c r="Q610" s="57">
        <v>2178.3200000000002</v>
      </c>
      <c r="R610" s="57">
        <v>2167.35</v>
      </c>
      <c r="S610" s="57">
        <v>2165.7000000000003</v>
      </c>
      <c r="T610" s="57">
        <v>2172.1700000000005</v>
      </c>
      <c r="U610" s="57">
        <v>2170.4900000000002</v>
      </c>
      <c r="V610" s="57">
        <v>2164.3000000000002</v>
      </c>
      <c r="W610" s="57">
        <v>2161.4200000000005</v>
      </c>
      <c r="X610" s="57">
        <v>2194.4700000000003</v>
      </c>
      <c r="Y610" s="57">
        <v>2098.27</v>
      </c>
      <c r="Z610" s="77">
        <v>1943.79</v>
      </c>
      <c r="AA610" s="66"/>
    </row>
    <row r="611" spans="1:27" ht="16.5" x14ac:dyDescent="0.25">
      <c r="A611" s="65"/>
      <c r="B611" s="89">
        <v>25</v>
      </c>
      <c r="C611" s="85">
        <v>1893.47</v>
      </c>
      <c r="D611" s="57">
        <v>1855.51</v>
      </c>
      <c r="E611" s="57">
        <v>1837.1899999999998</v>
      </c>
      <c r="F611" s="57">
        <v>1838.2099999999998</v>
      </c>
      <c r="G611" s="57">
        <v>1842.82</v>
      </c>
      <c r="H611" s="57">
        <v>1854.48</v>
      </c>
      <c r="I611" s="57">
        <v>1936.75</v>
      </c>
      <c r="J611" s="57">
        <v>2008.32</v>
      </c>
      <c r="K611" s="57">
        <v>2168.0400000000004</v>
      </c>
      <c r="L611" s="57">
        <v>2171.7100000000005</v>
      </c>
      <c r="M611" s="57">
        <v>2167.88</v>
      </c>
      <c r="N611" s="57">
        <v>2163.39</v>
      </c>
      <c r="O611" s="57">
        <v>2159.89</v>
      </c>
      <c r="P611" s="57">
        <v>2159.77</v>
      </c>
      <c r="Q611" s="57">
        <v>2159.2000000000003</v>
      </c>
      <c r="R611" s="57">
        <v>2158.9300000000003</v>
      </c>
      <c r="S611" s="57">
        <v>2168.1</v>
      </c>
      <c r="T611" s="57">
        <v>2160.0300000000002</v>
      </c>
      <c r="U611" s="57">
        <v>2156.9</v>
      </c>
      <c r="V611" s="57">
        <v>2145.69</v>
      </c>
      <c r="W611" s="57">
        <v>2141.61</v>
      </c>
      <c r="X611" s="57">
        <v>2156.8200000000002</v>
      </c>
      <c r="Y611" s="57">
        <v>2039.95</v>
      </c>
      <c r="Z611" s="77">
        <v>1936.06</v>
      </c>
      <c r="AA611" s="66"/>
    </row>
    <row r="612" spans="1:27" ht="16.5" x14ac:dyDescent="0.25">
      <c r="A612" s="65"/>
      <c r="B612" s="89">
        <v>26</v>
      </c>
      <c r="C612" s="85">
        <v>1886.84</v>
      </c>
      <c r="D612" s="57">
        <v>1844.75</v>
      </c>
      <c r="E612" s="57">
        <v>1829.1899999999998</v>
      </c>
      <c r="F612" s="57">
        <v>1794.09</v>
      </c>
      <c r="G612" s="57">
        <v>1825.68</v>
      </c>
      <c r="H612" s="57">
        <v>1872.8</v>
      </c>
      <c r="I612" s="57">
        <v>1944.16</v>
      </c>
      <c r="J612" s="57">
        <v>2017.64</v>
      </c>
      <c r="K612" s="57">
        <v>2160.0800000000004</v>
      </c>
      <c r="L612" s="57">
        <v>2171.9500000000003</v>
      </c>
      <c r="M612" s="57">
        <v>2172.13</v>
      </c>
      <c r="N612" s="57">
        <v>2169.6200000000003</v>
      </c>
      <c r="O612" s="57">
        <v>2164.3000000000002</v>
      </c>
      <c r="P612" s="57">
        <v>2171.5300000000002</v>
      </c>
      <c r="Q612" s="57">
        <v>2175.2000000000003</v>
      </c>
      <c r="R612" s="57">
        <v>2173.38</v>
      </c>
      <c r="S612" s="57">
        <v>2178.0800000000004</v>
      </c>
      <c r="T612" s="57">
        <v>2178.5400000000004</v>
      </c>
      <c r="U612" s="57">
        <v>2183.9300000000003</v>
      </c>
      <c r="V612" s="57">
        <v>2175.9300000000003</v>
      </c>
      <c r="W612" s="57">
        <v>2159.85</v>
      </c>
      <c r="X612" s="57">
        <v>2197.14</v>
      </c>
      <c r="Y612" s="57">
        <v>2109.77</v>
      </c>
      <c r="Z612" s="77">
        <v>1974.1699999999998</v>
      </c>
      <c r="AA612" s="66"/>
    </row>
    <row r="613" spans="1:27" ht="16.5" x14ac:dyDescent="0.25">
      <c r="A613" s="65"/>
      <c r="B613" s="89">
        <v>27</v>
      </c>
      <c r="C613" s="85">
        <v>2055.9500000000003</v>
      </c>
      <c r="D613" s="57">
        <v>1907.7</v>
      </c>
      <c r="E613" s="57">
        <v>1898.07</v>
      </c>
      <c r="F613" s="57">
        <v>1883.89</v>
      </c>
      <c r="G613" s="57">
        <v>1888.1899999999998</v>
      </c>
      <c r="H613" s="57">
        <v>1903.1200000000001</v>
      </c>
      <c r="I613" s="57">
        <v>1919.01</v>
      </c>
      <c r="J613" s="57">
        <v>2057.5500000000002</v>
      </c>
      <c r="K613" s="57">
        <v>2248.81</v>
      </c>
      <c r="L613" s="57">
        <v>2365.15</v>
      </c>
      <c r="M613" s="57">
        <v>2364.7100000000005</v>
      </c>
      <c r="N613" s="57">
        <v>2365.6600000000003</v>
      </c>
      <c r="O613" s="57">
        <v>2360.6800000000003</v>
      </c>
      <c r="P613" s="57">
        <v>2361.23</v>
      </c>
      <c r="Q613" s="57">
        <v>2361.36</v>
      </c>
      <c r="R613" s="57">
        <v>2361.8300000000004</v>
      </c>
      <c r="S613" s="57">
        <v>2354.35</v>
      </c>
      <c r="T613" s="57">
        <v>2349.4</v>
      </c>
      <c r="U613" s="57">
        <v>2325.98</v>
      </c>
      <c r="V613" s="57">
        <v>2191.5700000000002</v>
      </c>
      <c r="W613" s="57">
        <v>2222.44</v>
      </c>
      <c r="X613" s="57">
        <v>2187.98</v>
      </c>
      <c r="Y613" s="57">
        <v>2189.3300000000004</v>
      </c>
      <c r="Z613" s="77">
        <v>2121.61</v>
      </c>
      <c r="AA613" s="66"/>
    </row>
    <row r="614" spans="1:27" ht="16.5" x14ac:dyDescent="0.25">
      <c r="A614" s="65"/>
      <c r="B614" s="89">
        <v>28</v>
      </c>
      <c r="C614" s="85">
        <v>1950.6200000000001</v>
      </c>
      <c r="D614" s="57">
        <v>1901.78</v>
      </c>
      <c r="E614" s="57">
        <v>1882.07</v>
      </c>
      <c r="F614" s="57">
        <v>1850.01</v>
      </c>
      <c r="G614" s="57">
        <v>1846.58</v>
      </c>
      <c r="H614" s="57">
        <v>1854.53</v>
      </c>
      <c r="I614" s="57">
        <v>1893.04</v>
      </c>
      <c r="J614" s="57">
        <v>1915.41</v>
      </c>
      <c r="K614" s="57">
        <v>2023.72</v>
      </c>
      <c r="L614" s="57">
        <v>2216.94</v>
      </c>
      <c r="M614" s="57">
        <v>2291.98</v>
      </c>
      <c r="N614" s="57">
        <v>2313.06</v>
      </c>
      <c r="O614" s="57">
        <v>2308.77</v>
      </c>
      <c r="P614" s="57">
        <v>2317.14</v>
      </c>
      <c r="Q614" s="57">
        <v>2319.13</v>
      </c>
      <c r="R614" s="57">
        <v>2318.7600000000002</v>
      </c>
      <c r="S614" s="57">
        <v>2315.4100000000003</v>
      </c>
      <c r="T614" s="57">
        <v>2283.38</v>
      </c>
      <c r="U614" s="57">
        <v>2288.9100000000003</v>
      </c>
      <c r="V614" s="57">
        <v>2249.9900000000002</v>
      </c>
      <c r="W614" s="57">
        <v>2263.1600000000003</v>
      </c>
      <c r="X614" s="57">
        <v>2229.3300000000004</v>
      </c>
      <c r="Y614" s="57">
        <v>2205.48</v>
      </c>
      <c r="Z614" s="77">
        <v>2005.59</v>
      </c>
      <c r="AA614" s="66"/>
    </row>
    <row r="615" spans="1:27" ht="16.5" x14ac:dyDescent="0.25">
      <c r="A615" s="65"/>
      <c r="B615" s="89">
        <v>29</v>
      </c>
      <c r="C615" s="85">
        <v>1957.4599999999998</v>
      </c>
      <c r="D615" s="57">
        <v>1905.45</v>
      </c>
      <c r="E615" s="57">
        <v>1899.8999999999999</v>
      </c>
      <c r="F615" s="57">
        <v>1897.64</v>
      </c>
      <c r="G615" s="57">
        <v>1900.47</v>
      </c>
      <c r="H615" s="57">
        <v>1915.6000000000001</v>
      </c>
      <c r="I615" s="57">
        <v>2018.77</v>
      </c>
      <c r="J615" s="57">
        <v>2153.63</v>
      </c>
      <c r="K615" s="57">
        <v>2244.19</v>
      </c>
      <c r="L615" s="57">
        <v>2285.1200000000003</v>
      </c>
      <c r="M615" s="57">
        <v>2263.61</v>
      </c>
      <c r="N615" s="57">
        <v>2260.6200000000003</v>
      </c>
      <c r="O615" s="57">
        <v>2244.2500000000005</v>
      </c>
      <c r="P615" s="57">
        <v>2262.0700000000002</v>
      </c>
      <c r="Q615" s="57">
        <v>2273.2900000000004</v>
      </c>
      <c r="R615" s="57">
        <v>2250.9200000000005</v>
      </c>
      <c r="S615" s="57">
        <v>2280.1700000000005</v>
      </c>
      <c r="T615" s="57">
        <v>2253.9</v>
      </c>
      <c r="U615" s="57">
        <v>2179.61</v>
      </c>
      <c r="V615" s="57">
        <v>2157.4300000000003</v>
      </c>
      <c r="W615" s="57">
        <v>2150.3200000000002</v>
      </c>
      <c r="X615" s="57">
        <v>2193.5100000000002</v>
      </c>
      <c r="Y615" s="57">
        <v>2055.39</v>
      </c>
      <c r="Z615" s="77">
        <v>1936.32</v>
      </c>
      <c r="AA615" s="66"/>
    </row>
    <row r="616" spans="1:27" ht="16.5" x14ac:dyDescent="0.25">
      <c r="A616" s="65"/>
      <c r="B616" s="89">
        <v>30</v>
      </c>
      <c r="C616" s="85">
        <v>1907.45</v>
      </c>
      <c r="D616" s="57">
        <v>1868.3999999999999</v>
      </c>
      <c r="E616" s="57">
        <v>1828.06</v>
      </c>
      <c r="F616" s="57">
        <v>1825.82</v>
      </c>
      <c r="G616" s="57">
        <v>1837.6000000000001</v>
      </c>
      <c r="H616" s="57">
        <v>1885.39</v>
      </c>
      <c r="I616" s="57">
        <v>1996.58</v>
      </c>
      <c r="J616" s="57">
        <v>2151.6200000000003</v>
      </c>
      <c r="K616" s="57">
        <v>2187.8700000000003</v>
      </c>
      <c r="L616" s="57">
        <v>2216.5500000000002</v>
      </c>
      <c r="M616" s="57">
        <v>2243.86</v>
      </c>
      <c r="N616" s="57">
        <v>2199.38</v>
      </c>
      <c r="O616" s="57">
        <v>2171.8000000000002</v>
      </c>
      <c r="P616" s="57">
        <v>2180.0300000000002</v>
      </c>
      <c r="Q616" s="57">
        <v>2243.7600000000002</v>
      </c>
      <c r="R616" s="57">
        <v>2242.09</v>
      </c>
      <c r="S616" s="57">
        <v>2205.4900000000002</v>
      </c>
      <c r="T616" s="57">
        <v>2169.4900000000002</v>
      </c>
      <c r="U616" s="57">
        <v>2164.2600000000002</v>
      </c>
      <c r="V616" s="57">
        <v>2163.9500000000003</v>
      </c>
      <c r="W616" s="57">
        <v>2139.2600000000002</v>
      </c>
      <c r="X616" s="57">
        <v>2176.8300000000004</v>
      </c>
      <c r="Y616" s="57">
        <v>2104.34</v>
      </c>
      <c r="Z616" s="77">
        <v>2008.99</v>
      </c>
      <c r="AA616" s="66"/>
    </row>
    <row r="617" spans="1:27" ht="17.25" hidden="1" thickBot="1" x14ac:dyDescent="0.3">
      <c r="A617" s="65"/>
      <c r="B617" s="90">
        <v>31</v>
      </c>
      <c r="C617" s="86"/>
      <c r="D617" s="78"/>
      <c r="E617" s="78"/>
      <c r="F617" s="78"/>
      <c r="G617" s="78"/>
      <c r="H617" s="78"/>
      <c r="I617" s="78"/>
      <c r="J617" s="78"/>
      <c r="K617" s="78"/>
      <c r="L617" s="78"/>
      <c r="M617" s="78"/>
      <c r="N617" s="78"/>
      <c r="O617" s="78"/>
      <c r="P617" s="78"/>
      <c r="Q617" s="78"/>
      <c r="R617" s="78"/>
      <c r="S617" s="78"/>
      <c r="T617" s="78"/>
      <c r="U617" s="78"/>
      <c r="V617" s="78"/>
      <c r="W617" s="78"/>
      <c r="X617" s="78"/>
      <c r="Y617" s="78"/>
      <c r="Z617" s="79"/>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305" t="s">
        <v>132</v>
      </c>
      <c r="C619" s="307" t="s">
        <v>162</v>
      </c>
      <c r="D619" s="307"/>
      <c r="E619" s="307"/>
      <c r="F619" s="307"/>
      <c r="G619" s="307"/>
      <c r="H619" s="307"/>
      <c r="I619" s="307"/>
      <c r="J619" s="307"/>
      <c r="K619" s="307"/>
      <c r="L619" s="307"/>
      <c r="M619" s="307"/>
      <c r="N619" s="307"/>
      <c r="O619" s="307"/>
      <c r="P619" s="307"/>
      <c r="Q619" s="307"/>
      <c r="R619" s="307"/>
      <c r="S619" s="307"/>
      <c r="T619" s="307"/>
      <c r="U619" s="307"/>
      <c r="V619" s="307"/>
      <c r="W619" s="307"/>
      <c r="X619" s="307"/>
      <c r="Y619" s="307"/>
      <c r="Z619" s="308"/>
      <c r="AA619" s="66"/>
    </row>
    <row r="620" spans="1:27" ht="32.25" thickBot="1" x14ac:dyDescent="0.3">
      <c r="A620" s="65"/>
      <c r="B620" s="306"/>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2237.9100000000003</v>
      </c>
      <c r="D621" s="80">
        <v>2199.6800000000003</v>
      </c>
      <c r="E621" s="80">
        <v>2184.7000000000003</v>
      </c>
      <c r="F621" s="80">
        <v>2139.56</v>
      </c>
      <c r="G621" s="80">
        <v>2145.6400000000003</v>
      </c>
      <c r="H621" s="80">
        <v>2178.9</v>
      </c>
      <c r="I621" s="80">
        <v>2254.09</v>
      </c>
      <c r="J621" s="80">
        <v>2323.5700000000002</v>
      </c>
      <c r="K621" s="80">
        <v>2523.7500000000005</v>
      </c>
      <c r="L621" s="80">
        <v>2534.44</v>
      </c>
      <c r="M621" s="80">
        <v>2545.3200000000002</v>
      </c>
      <c r="N621" s="80">
        <v>2515.8000000000002</v>
      </c>
      <c r="O621" s="80">
        <v>2507.94</v>
      </c>
      <c r="P621" s="80">
        <v>2523.1</v>
      </c>
      <c r="Q621" s="80">
        <v>2513.5800000000004</v>
      </c>
      <c r="R621" s="80">
        <v>2495.44</v>
      </c>
      <c r="S621" s="80">
        <v>2462.6</v>
      </c>
      <c r="T621" s="80">
        <v>2400.9</v>
      </c>
      <c r="U621" s="80">
        <v>2384.6200000000003</v>
      </c>
      <c r="V621" s="80">
        <v>2324.35</v>
      </c>
      <c r="W621" s="80">
        <v>2314.1400000000003</v>
      </c>
      <c r="X621" s="80">
        <v>2406.4900000000002</v>
      </c>
      <c r="Y621" s="80">
        <v>2305.4</v>
      </c>
      <c r="Z621" s="81">
        <v>2221.98</v>
      </c>
      <c r="AA621" s="66"/>
    </row>
    <row r="622" spans="1:27" ht="16.5" x14ac:dyDescent="0.25">
      <c r="A622" s="65"/>
      <c r="B622" s="89">
        <v>2</v>
      </c>
      <c r="C622" s="85">
        <v>2160.96</v>
      </c>
      <c r="D622" s="57">
        <v>2104.71</v>
      </c>
      <c r="E622" s="57">
        <v>1361.6399999999999</v>
      </c>
      <c r="F622" s="57">
        <v>1361.6499999999999</v>
      </c>
      <c r="G622" s="57">
        <v>1362.6</v>
      </c>
      <c r="H622" s="57">
        <v>2043.09</v>
      </c>
      <c r="I622" s="57">
        <v>2184.7600000000002</v>
      </c>
      <c r="J622" s="57">
        <v>2257.7200000000003</v>
      </c>
      <c r="K622" s="57">
        <v>2354.9300000000003</v>
      </c>
      <c r="L622" s="57">
        <v>2411.73</v>
      </c>
      <c r="M622" s="57">
        <v>2447.2100000000005</v>
      </c>
      <c r="N622" s="57">
        <v>2430.6600000000003</v>
      </c>
      <c r="O622" s="57">
        <v>2420.11</v>
      </c>
      <c r="P622" s="57">
        <v>2483.98</v>
      </c>
      <c r="Q622" s="57">
        <v>2488.13</v>
      </c>
      <c r="R622" s="57">
        <v>2449.0000000000005</v>
      </c>
      <c r="S622" s="57">
        <v>2420.17</v>
      </c>
      <c r="T622" s="57">
        <v>2387.7200000000003</v>
      </c>
      <c r="U622" s="57">
        <v>2353.77</v>
      </c>
      <c r="V622" s="57">
        <v>2331.5700000000002</v>
      </c>
      <c r="W622" s="57">
        <v>2342.73</v>
      </c>
      <c r="X622" s="57">
        <v>2351.36</v>
      </c>
      <c r="Y622" s="57">
        <v>2327.11</v>
      </c>
      <c r="Z622" s="77">
        <v>2233.8900000000003</v>
      </c>
      <c r="AA622" s="66"/>
    </row>
    <row r="623" spans="1:27" ht="16.5" x14ac:dyDescent="0.25">
      <c r="A623" s="65"/>
      <c r="B623" s="89">
        <v>3</v>
      </c>
      <c r="C623" s="85">
        <v>2134.7000000000003</v>
      </c>
      <c r="D623" s="57">
        <v>2115.2600000000002</v>
      </c>
      <c r="E623" s="57">
        <v>1952.89</v>
      </c>
      <c r="F623" s="57">
        <v>1362.59</v>
      </c>
      <c r="G623" s="57">
        <v>1362.61</v>
      </c>
      <c r="H623" s="57">
        <v>1976.9799999999998</v>
      </c>
      <c r="I623" s="57">
        <v>2207.84</v>
      </c>
      <c r="J623" s="57">
        <v>2260.8000000000002</v>
      </c>
      <c r="K623" s="57">
        <v>2383.0500000000002</v>
      </c>
      <c r="L623" s="57">
        <v>2509.77</v>
      </c>
      <c r="M623" s="57">
        <v>2515.7000000000003</v>
      </c>
      <c r="N623" s="57">
        <v>2508.2000000000003</v>
      </c>
      <c r="O623" s="57">
        <v>2504.63</v>
      </c>
      <c r="P623" s="57">
        <v>2533.39</v>
      </c>
      <c r="Q623" s="57">
        <v>2502.13</v>
      </c>
      <c r="R623" s="57">
        <v>2485.61</v>
      </c>
      <c r="S623" s="57">
        <v>2496.27</v>
      </c>
      <c r="T623" s="57">
        <v>2490.89</v>
      </c>
      <c r="U623" s="57">
        <v>2458.86</v>
      </c>
      <c r="V623" s="57">
        <v>2387.0500000000002</v>
      </c>
      <c r="W623" s="57">
        <v>2368.7500000000005</v>
      </c>
      <c r="X623" s="57">
        <v>2417.5500000000002</v>
      </c>
      <c r="Y623" s="57">
        <v>2374.2600000000002</v>
      </c>
      <c r="Z623" s="77">
        <v>2251.19</v>
      </c>
      <c r="AA623" s="66"/>
    </row>
    <row r="624" spans="1:27" ht="16.5" x14ac:dyDescent="0.25">
      <c r="A624" s="65"/>
      <c r="B624" s="89">
        <v>4</v>
      </c>
      <c r="C624" s="85">
        <v>2154.69</v>
      </c>
      <c r="D624" s="57">
        <v>2111.61</v>
      </c>
      <c r="E624" s="57">
        <v>1962.78</v>
      </c>
      <c r="F624" s="57">
        <v>1487.11</v>
      </c>
      <c r="G624" s="57">
        <v>1921.45</v>
      </c>
      <c r="H624" s="57">
        <v>2034.8</v>
      </c>
      <c r="I624" s="57">
        <v>2142.21</v>
      </c>
      <c r="J624" s="57">
        <v>2237.4900000000002</v>
      </c>
      <c r="K624" s="57">
        <v>2336.77</v>
      </c>
      <c r="L624" s="57">
        <v>2350.9300000000003</v>
      </c>
      <c r="M624" s="57">
        <v>2363.0700000000002</v>
      </c>
      <c r="N624" s="57">
        <v>2351.4500000000003</v>
      </c>
      <c r="O624" s="57">
        <v>2373.5300000000002</v>
      </c>
      <c r="P624" s="57">
        <v>2407.9500000000003</v>
      </c>
      <c r="Q624" s="57">
        <v>2390.98</v>
      </c>
      <c r="R624" s="57">
        <v>2369.3300000000004</v>
      </c>
      <c r="S624" s="57">
        <v>2385.52</v>
      </c>
      <c r="T624" s="57">
        <v>2370.8200000000002</v>
      </c>
      <c r="U624" s="57">
        <v>2342.31</v>
      </c>
      <c r="V624" s="57">
        <v>2327.0100000000002</v>
      </c>
      <c r="W624" s="57">
        <v>2324.11</v>
      </c>
      <c r="X624" s="57">
        <v>2384.52</v>
      </c>
      <c r="Y624" s="57">
        <v>2319.2600000000002</v>
      </c>
      <c r="Z624" s="77">
        <v>2253.0500000000002</v>
      </c>
      <c r="AA624" s="66"/>
    </row>
    <row r="625" spans="1:27" ht="16.5" x14ac:dyDescent="0.25">
      <c r="A625" s="65"/>
      <c r="B625" s="89">
        <v>5</v>
      </c>
      <c r="C625" s="85">
        <v>2183.13</v>
      </c>
      <c r="D625" s="57">
        <v>2122.94</v>
      </c>
      <c r="E625" s="57">
        <v>2098.0000000000005</v>
      </c>
      <c r="F625" s="57">
        <v>1936.8</v>
      </c>
      <c r="G625" s="57">
        <v>1981.26</v>
      </c>
      <c r="H625" s="57">
        <v>2119.21</v>
      </c>
      <c r="I625" s="57">
        <v>2242.46</v>
      </c>
      <c r="J625" s="57">
        <v>2287.8000000000002</v>
      </c>
      <c r="K625" s="57">
        <v>2553.42</v>
      </c>
      <c r="L625" s="57">
        <v>2638.01</v>
      </c>
      <c r="M625" s="57">
        <v>2638.64</v>
      </c>
      <c r="N625" s="57">
        <v>2667.44</v>
      </c>
      <c r="O625" s="57">
        <v>2648.2900000000004</v>
      </c>
      <c r="P625" s="57">
        <v>2631.38</v>
      </c>
      <c r="Q625" s="57">
        <v>2614.9500000000003</v>
      </c>
      <c r="R625" s="57">
        <v>2603.0000000000005</v>
      </c>
      <c r="S625" s="57">
        <v>2587.7000000000003</v>
      </c>
      <c r="T625" s="57">
        <v>2528.4500000000003</v>
      </c>
      <c r="U625" s="57">
        <v>2482.14</v>
      </c>
      <c r="V625" s="57">
        <v>2346.0400000000004</v>
      </c>
      <c r="W625" s="57">
        <v>2462.34</v>
      </c>
      <c r="X625" s="57">
        <v>2565.6</v>
      </c>
      <c r="Y625" s="57">
        <v>2468.64</v>
      </c>
      <c r="Z625" s="77">
        <v>2270.06</v>
      </c>
      <c r="AA625" s="66"/>
    </row>
    <row r="626" spans="1:27" ht="16.5" x14ac:dyDescent="0.25">
      <c r="A626" s="65"/>
      <c r="B626" s="89">
        <v>6</v>
      </c>
      <c r="C626" s="85">
        <v>2252.85</v>
      </c>
      <c r="D626" s="57">
        <v>2207.4</v>
      </c>
      <c r="E626" s="57">
        <v>2176.15</v>
      </c>
      <c r="F626" s="57">
        <v>2159.8700000000003</v>
      </c>
      <c r="G626" s="57">
        <v>2160.1200000000003</v>
      </c>
      <c r="H626" s="57">
        <v>2160.31</v>
      </c>
      <c r="I626" s="57">
        <v>2186.21</v>
      </c>
      <c r="J626" s="57">
        <v>2244.65</v>
      </c>
      <c r="K626" s="57">
        <v>2359.67</v>
      </c>
      <c r="L626" s="57">
        <v>2416.44</v>
      </c>
      <c r="M626" s="57">
        <v>2435.0800000000004</v>
      </c>
      <c r="N626" s="57">
        <v>2474.5700000000002</v>
      </c>
      <c r="O626" s="57">
        <v>2515.4700000000003</v>
      </c>
      <c r="P626" s="57">
        <v>2512.64</v>
      </c>
      <c r="Q626" s="57">
        <v>2490.56</v>
      </c>
      <c r="R626" s="57">
        <v>2486.34</v>
      </c>
      <c r="S626" s="57">
        <v>2484.81</v>
      </c>
      <c r="T626" s="57">
        <v>2472.1200000000003</v>
      </c>
      <c r="U626" s="57">
        <v>2479.81</v>
      </c>
      <c r="V626" s="57">
        <v>2515.8300000000004</v>
      </c>
      <c r="W626" s="57">
        <v>2561.7100000000005</v>
      </c>
      <c r="X626" s="57">
        <v>2599.1200000000003</v>
      </c>
      <c r="Y626" s="57">
        <v>2561.0700000000002</v>
      </c>
      <c r="Z626" s="77">
        <v>2325.61</v>
      </c>
      <c r="AA626" s="66"/>
    </row>
    <row r="627" spans="1:27" ht="16.5" x14ac:dyDescent="0.25">
      <c r="A627" s="65"/>
      <c r="B627" s="89">
        <v>7</v>
      </c>
      <c r="C627" s="85">
        <v>2227.7400000000002</v>
      </c>
      <c r="D627" s="57">
        <v>2190.7800000000002</v>
      </c>
      <c r="E627" s="57">
        <v>2168.13</v>
      </c>
      <c r="F627" s="57">
        <v>2149.6400000000003</v>
      </c>
      <c r="G627" s="57">
        <v>2127.5300000000002</v>
      </c>
      <c r="H627" s="57">
        <v>2138.35</v>
      </c>
      <c r="I627" s="57">
        <v>2170.2000000000003</v>
      </c>
      <c r="J627" s="57">
        <v>2178.0000000000005</v>
      </c>
      <c r="K627" s="57">
        <v>2293.36</v>
      </c>
      <c r="L627" s="57">
        <v>2376.61</v>
      </c>
      <c r="M627" s="57">
        <v>2430.9700000000003</v>
      </c>
      <c r="N627" s="57">
        <v>2441.92</v>
      </c>
      <c r="O627" s="57">
        <v>2442.5100000000002</v>
      </c>
      <c r="P627" s="57">
        <v>2449.19</v>
      </c>
      <c r="Q627" s="57">
        <v>2453.7200000000003</v>
      </c>
      <c r="R627" s="57">
        <v>2453.14</v>
      </c>
      <c r="S627" s="57">
        <v>2439.6</v>
      </c>
      <c r="T627" s="57">
        <v>2428.17</v>
      </c>
      <c r="U627" s="57">
        <v>2413.39</v>
      </c>
      <c r="V627" s="57">
        <v>2421.0800000000004</v>
      </c>
      <c r="W627" s="57">
        <v>2493.4</v>
      </c>
      <c r="X627" s="57">
        <v>2576.63</v>
      </c>
      <c r="Y627" s="57">
        <v>2528.6799999999998</v>
      </c>
      <c r="Z627" s="77">
        <v>2291.88</v>
      </c>
      <c r="AA627" s="66"/>
    </row>
    <row r="628" spans="1:27" ht="16.5" x14ac:dyDescent="0.25">
      <c r="A628" s="65"/>
      <c r="B628" s="89">
        <v>8</v>
      </c>
      <c r="C628" s="85">
        <v>2240.6800000000003</v>
      </c>
      <c r="D628" s="57">
        <v>2191.9700000000003</v>
      </c>
      <c r="E628" s="57">
        <v>2166.7600000000002</v>
      </c>
      <c r="F628" s="57">
        <v>2154.0500000000002</v>
      </c>
      <c r="G628" s="57">
        <v>2158.98</v>
      </c>
      <c r="H628" s="57">
        <v>2180.46</v>
      </c>
      <c r="I628" s="57">
        <v>2288.46</v>
      </c>
      <c r="J628" s="57">
        <v>2371.3200000000002</v>
      </c>
      <c r="K628" s="57">
        <v>2492.0300000000002</v>
      </c>
      <c r="L628" s="57">
        <v>2510.06</v>
      </c>
      <c r="M628" s="57">
        <v>2511.8700000000003</v>
      </c>
      <c r="N628" s="57">
        <v>2460.63</v>
      </c>
      <c r="O628" s="57">
        <v>2452.67</v>
      </c>
      <c r="P628" s="57">
        <v>2492.5500000000002</v>
      </c>
      <c r="Q628" s="57">
        <v>2481.42</v>
      </c>
      <c r="R628" s="57">
        <v>2447.2400000000002</v>
      </c>
      <c r="S628" s="57">
        <v>2467.63</v>
      </c>
      <c r="T628" s="57">
        <v>2410.2800000000002</v>
      </c>
      <c r="U628" s="57">
        <v>2327.5100000000002</v>
      </c>
      <c r="V628" s="57">
        <v>2286.4</v>
      </c>
      <c r="W628" s="57">
        <v>2303.7400000000002</v>
      </c>
      <c r="X628" s="57">
        <v>2379.4700000000003</v>
      </c>
      <c r="Y628" s="57">
        <v>2315.23</v>
      </c>
      <c r="Z628" s="77">
        <v>2232.0000000000005</v>
      </c>
      <c r="AA628" s="66"/>
    </row>
    <row r="629" spans="1:27" ht="16.5" x14ac:dyDescent="0.25">
      <c r="A629" s="65"/>
      <c r="B629" s="89">
        <v>9</v>
      </c>
      <c r="C629" s="85">
        <v>2226.9</v>
      </c>
      <c r="D629" s="57">
        <v>2152.19</v>
      </c>
      <c r="E629" s="57">
        <v>2140.8900000000003</v>
      </c>
      <c r="F629" s="57">
        <v>2103.4900000000002</v>
      </c>
      <c r="G629" s="57">
        <v>2106.94</v>
      </c>
      <c r="H629" s="57">
        <v>2173.92</v>
      </c>
      <c r="I629" s="57">
        <v>2275.1600000000003</v>
      </c>
      <c r="J629" s="57">
        <v>2299.38</v>
      </c>
      <c r="K629" s="57">
        <v>2473.23</v>
      </c>
      <c r="L629" s="57">
        <v>2537.5800000000004</v>
      </c>
      <c r="M629" s="57">
        <v>2571.2400000000002</v>
      </c>
      <c r="N629" s="57">
        <v>2577.9500000000003</v>
      </c>
      <c r="O629" s="57">
        <v>2553.9600000000005</v>
      </c>
      <c r="P629" s="57">
        <v>2549.2400000000002</v>
      </c>
      <c r="Q629" s="57">
        <v>2544.7800000000002</v>
      </c>
      <c r="R629" s="57">
        <v>2540.2100000000005</v>
      </c>
      <c r="S629" s="57">
        <v>2541.4700000000003</v>
      </c>
      <c r="T629" s="57">
        <v>2526.7200000000003</v>
      </c>
      <c r="U629" s="57">
        <v>2511.7800000000002</v>
      </c>
      <c r="V629" s="57">
        <v>2402.9600000000005</v>
      </c>
      <c r="W629" s="57">
        <v>2443.02</v>
      </c>
      <c r="X629" s="57">
        <v>2545.92</v>
      </c>
      <c r="Y629" s="57">
        <v>2400.59</v>
      </c>
      <c r="Z629" s="77">
        <v>2283.9900000000002</v>
      </c>
      <c r="AA629" s="66"/>
    </row>
    <row r="630" spans="1:27" ht="16.5" x14ac:dyDescent="0.25">
      <c r="A630" s="65"/>
      <c r="B630" s="89">
        <v>10</v>
      </c>
      <c r="C630" s="85">
        <v>2236.3000000000002</v>
      </c>
      <c r="D630" s="57">
        <v>2176.1800000000003</v>
      </c>
      <c r="E630" s="57">
        <v>2146.44</v>
      </c>
      <c r="F630" s="57">
        <v>2140.0300000000002</v>
      </c>
      <c r="G630" s="57">
        <v>2125.0500000000002</v>
      </c>
      <c r="H630" s="57">
        <v>2179.7900000000004</v>
      </c>
      <c r="I630" s="57">
        <v>2286.6800000000003</v>
      </c>
      <c r="J630" s="57">
        <v>2286.84</v>
      </c>
      <c r="K630" s="57">
        <v>2407.4600000000005</v>
      </c>
      <c r="L630" s="57">
        <v>2505.7000000000003</v>
      </c>
      <c r="M630" s="57">
        <v>2508.7900000000004</v>
      </c>
      <c r="N630" s="57">
        <v>2507.65</v>
      </c>
      <c r="O630" s="57">
        <v>2510.2200000000003</v>
      </c>
      <c r="P630" s="57">
        <v>2511.7600000000002</v>
      </c>
      <c r="Q630" s="57">
        <v>2502.0100000000002</v>
      </c>
      <c r="R630" s="57">
        <v>2502.5300000000002</v>
      </c>
      <c r="S630" s="57">
        <v>2515.7000000000003</v>
      </c>
      <c r="T630" s="57">
        <v>2512.5500000000002</v>
      </c>
      <c r="U630" s="57">
        <v>2477.4500000000003</v>
      </c>
      <c r="V630" s="57">
        <v>2380.4100000000003</v>
      </c>
      <c r="W630" s="57">
        <v>2411.7900000000004</v>
      </c>
      <c r="X630" s="57">
        <v>2455.5100000000002</v>
      </c>
      <c r="Y630" s="57">
        <v>2374.6800000000003</v>
      </c>
      <c r="Z630" s="77">
        <v>2269.9500000000003</v>
      </c>
      <c r="AA630" s="66"/>
    </row>
    <row r="631" spans="1:27" ht="16.5" x14ac:dyDescent="0.25">
      <c r="A631" s="65"/>
      <c r="B631" s="89">
        <v>11</v>
      </c>
      <c r="C631" s="85">
        <v>2214.38</v>
      </c>
      <c r="D631" s="57">
        <v>2141.27</v>
      </c>
      <c r="E631" s="57">
        <v>2105.7800000000002</v>
      </c>
      <c r="F631" s="57">
        <v>2049.9900000000002</v>
      </c>
      <c r="G631" s="57">
        <v>2101.9700000000003</v>
      </c>
      <c r="H631" s="57">
        <v>2141.7400000000002</v>
      </c>
      <c r="I631" s="57">
        <v>2278.4</v>
      </c>
      <c r="J631" s="57">
        <v>2334.31</v>
      </c>
      <c r="K631" s="57">
        <v>2506.35</v>
      </c>
      <c r="L631" s="57">
        <v>2541.2200000000003</v>
      </c>
      <c r="M631" s="57">
        <v>2530.1200000000003</v>
      </c>
      <c r="N631" s="57">
        <v>2510.85</v>
      </c>
      <c r="O631" s="57">
        <v>2510.89</v>
      </c>
      <c r="P631" s="57">
        <v>2513.2900000000004</v>
      </c>
      <c r="Q631" s="57">
        <v>2503.92</v>
      </c>
      <c r="R631" s="57">
        <v>2511.48</v>
      </c>
      <c r="S631" s="57">
        <v>2510.34</v>
      </c>
      <c r="T631" s="57">
        <v>2511.86</v>
      </c>
      <c r="U631" s="57">
        <v>2504.4600000000005</v>
      </c>
      <c r="V631" s="57">
        <v>2472.9100000000003</v>
      </c>
      <c r="W631" s="57">
        <v>2509.5700000000002</v>
      </c>
      <c r="X631" s="57">
        <v>2502.23</v>
      </c>
      <c r="Y631" s="57">
        <v>2483.5000000000005</v>
      </c>
      <c r="Z631" s="77">
        <v>2294.5300000000002</v>
      </c>
      <c r="AA631" s="66"/>
    </row>
    <row r="632" spans="1:27" ht="16.5" x14ac:dyDescent="0.25">
      <c r="A632" s="65"/>
      <c r="B632" s="89">
        <v>12</v>
      </c>
      <c r="C632" s="85">
        <v>2279.77</v>
      </c>
      <c r="D632" s="57">
        <v>2232.61</v>
      </c>
      <c r="E632" s="57">
        <v>2205.0100000000002</v>
      </c>
      <c r="F632" s="57">
        <v>2168.44</v>
      </c>
      <c r="G632" s="57">
        <v>2155.4300000000003</v>
      </c>
      <c r="H632" s="57">
        <v>2184.3200000000002</v>
      </c>
      <c r="I632" s="57">
        <v>2239.9100000000003</v>
      </c>
      <c r="J632" s="57">
        <v>2264.77</v>
      </c>
      <c r="K632" s="57">
        <v>2345.88</v>
      </c>
      <c r="L632" s="57">
        <v>2486.85</v>
      </c>
      <c r="M632" s="57">
        <v>2498.4100000000003</v>
      </c>
      <c r="N632" s="57">
        <v>2625.48</v>
      </c>
      <c r="O632" s="57">
        <v>2623.01</v>
      </c>
      <c r="P632" s="57">
        <v>2650.6200000000003</v>
      </c>
      <c r="Q632" s="57">
        <v>2659.2400000000002</v>
      </c>
      <c r="R632" s="57">
        <v>2650.3</v>
      </c>
      <c r="S632" s="57">
        <v>2647.9900000000002</v>
      </c>
      <c r="T632" s="57">
        <v>2639.35</v>
      </c>
      <c r="U632" s="57">
        <v>2620.44</v>
      </c>
      <c r="V632" s="57">
        <v>2610.2100000000005</v>
      </c>
      <c r="W632" s="57">
        <v>2609.7800000000002</v>
      </c>
      <c r="X632" s="57">
        <v>2567.0700000000002</v>
      </c>
      <c r="Y632" s="57">
        <v>2524.15</v>
      </c>
      <c r="Z632" s="77">
        <v>2323.9700000000003</v>
      </c>
      <c r="AA632" s="66"/>
    </row>
    <row r="633" spans="1:27" ht="16.5" x14ac:dyDescent="0.25">
      <c r="A633" s="65"/>
      <c r="B633" s="89">
        <v>13</v>
      </c>
      <c r="C633" s="85">
        <v>2294.1600000000003</v>
      </c>
      <c r="D633" s="57">
        <v>2256.8700000000003</v>
      </c>
      <c r="E633" s="57">
        <v>2231.1800000000003</v>
      </c>
      <c r="F633" s="57">
        <v>2214.0300000000002</v>
      </c>
      <c r="G633" s="57">
        <v>2190.8300000000004</v>
      </c>
      <c r="H633" s="57">
        <v>2232.65</v>
      </c>
      <c r="I633" s="57">
        <v>2281.4900000000002</v>
      </c>
      <c r="J633" s="57">
        <v>2293.96</v>
      </c>
      <c r="K633" s="57">
        <v>2486.3300000000004</v>
      </c>
      <c r="L633" s="57">
        <v>2526.2000000000003</v>
      </c>
      <c r="M633" s="57">
        <v>2606.4</v>
      </c>
      <c r="N633" s="57">
        <v>2606.8200000000002</v>
      </c>
      <c r="O633" s="57">
        <v>2649.01</v>
      </c>
      <c r="P633" s="57">
        <v>2651.11</v>
      </c>
      <c r="Q633" s="57">
        <v>2637.7200000000003</v>
      </c>
      <c r="R633" s="57">
        <v>2571.35</v>
      </c>
      <c r="S633" s="57">
        <v>2568.9900000000002</v>
      </c>
      <c r="T633" s="57">
        <v>2531.23</v>
      </c>
      <c r="U633" s="57">
        <v>2529.4299999999998</v>
      </c>
      <c r="V633" s="57">
        <v>2518.3200000000002</v>
      </c>
      <c r="W633" s="57">
        <v>2559.64</v>
      </c>
      <c r="X633" s="57">
        <v>2555.4</v>
      </c>
      <c r="Y633" s="57">
        <v>2536.02</v>
      </c>
      <c r="Z633" s="77">
        <v>2362.86</v>
      </c>
      <c r="AA633" s="66"/>
    </row>
    <row r="634" spans="1:27" ht="16.5" x14ac:dyDescent="0.25">
      <c r="A634" s="65"/>
      <c r="B634" s="89">
        <v>14</v>
      </c>
      <c r="C634" s="85">
        <v>2265.06</v>
      </c>
      <c r="D634" s="57">
        <v>2232.42</v>
      </c>
      <c r="E634" s="57">
        <v>2171.3000000000002</v>
      </c>
      <c r="F634" s="57">
        <v>2144.2900000000004</v>
      </c>
      <c r="G634" s="57">
        <v>2112.65</v>
      </c>
      <c r="H634" s="57">
        <v>2169.2600000000002</v>
      </c>
      <c r="I634" s="57">
        <v>2244.7400000000002</v>
      </c>
      <c r="J634" s="57">
        <v>2284.1600000000003</v>
      </c>
      <c r="K634" s="57">
        <v>2365.7600000000002</v>
      </c>
      <c r="L634" s="57">
        <v>2489.4100000000003</v>
      </c>
      <c r="M634" s="57">
        <v>2526.11</v>
      </c>
      <c r="N634" s="57">
        <v>2529.35</v>
      </c>
      <c r="O634" s="57">
        <v>2528.98</v>
      </c>
      <c r="P634" s="57">
        <v>2528.2100000000005</v>
      </c>
      <c r="Q634" s="57">
        <v>2528.2100000000005</v>
      </c>
      <c r="R634" s="57">
        <v>2526.7600000000002</v>
      </c>
      <c r="S634" s="57">
        <v>2526.2200000000003</v>
      </c>
      <c r="T634" s="57">
        <v>2523.88</v>
      </c>
      <c r="U634" s="57">
        <v>2525.73</v>
      </c>
      <c r="V634" s="57">
        <v>2523.2500000000005</v>
      </c>
      <c r="W634" s="57">
        <v>2570.2500000000005</v>
      </c>
      <c r="X634" s="57">
        <v>2569.5800000000004</v>
      </c>
      <c r="Y634" s="57">
        <v>2523.14</v>
      </c>
      <c r="Z634" s="77">
        <v>2339.2000000000003</v>
      </c>
      <c r="AA634" s="66"/>
    </row>
    <row r="635" spans="1:27" ht="16.5" x14ac:dyDescent="0.25">
      <c r="A635" s="65"/>
      <c r="B635" s="89">
        <v>15</v>
      </c>
      <c r="C635" s="85">
        <v>2296.8000000000002</v>
      </c>
      <c r="D635" s="57">
        <v>2236.5500000000002</v>
      </c>
      <c r="E635" s="57">
        <v>2172.0800000000004</v>
      </c>
      <c r="F635" s="57">
        <v>2113.9</v>
      </c>
      <c r="G635" s="57">
        <v>2178.73</v>
      </c>
      <c r="H635" s="57">
        <v>2245.84</v>
      </c>
      <c r="I635" s="57">
        <v>2288.7900000000004</v>
      </c>
      <c r="J635" s="57">
        <v>2378.2200000000003</v>
      </c>
      <c r="K635" s="57">
        <v>2497.5800000000004</v>
      </c>
      <c r="L635" s="57">
        <v>2539.27</v>
      </c>
      <c r="M635" s="57">
        <v>2544.9299999999998</v>
      </c>
      <c r="N635" s="57">
        <v>2532.8200000000002</v>
      </c>
      <c r="O635" s="57">
        <v>2521.65</v>
      </c>
      <c r="P635" s="57">
        <v>2526.2400000000002</v>
      </c>
      <c r="Q635" s="57">
        <v>2535.0400000000004</v>
      </c>
      <c r="R635" s="57">
        <v>2518.9299999999998</v>
      </c>
      <c r="S635" s="57">
        <v>2525.52</v>
      </c>
      <c r="T635" s="57">
        <v>2503.4100000000003</v>
      </c>
      <c r="U635" s="57">
        <v>2496.9700000000003</v>
      </c>
      <c r="V635" s="57">
        <v>2434.2900000000004</v>
      </c>
      <c r="W635" s="57">
        <v>2475.7800000000002</v>
      </c>
      <c r="X635" s="57">
        <v>2493.2200000000003</v>
      </c>
      <c r="Y635" s="57">
        <v>2329.2500000000005</v>
      </c>
      <c r="Z635" s="77">
        <v>2234.7500000000005</v>
      </c>
      <c r="AA635" s="66"/>
    </row>
    <row r="636" spans="1:27" ht="16.5" x14ac:dyDescent="0.25">
      <c r="A636" s="65"/>
      <c r="B636" s="89">
        <v>16</v>
      </c>
      <c r="C636" s="85">
        <v>2113.9100000000003</v>
      </c>
      <c r="D636" s="57">
        <v>2100.11</v>
      </c>
      <c r="E636" s="57">
        <v>1476.55</v>
      </c>
      <c r="F636" s="57">
        <v>1361.94</v>
      </c>
      <c r="G636" s="57">
        <v>1924.61</v>
      </c>
      <c r="H636" s="57">
        <v>2099.1</v>
      </c>
      <c r="I636" s="57">
        <v>2247.4900000000002</v>
      </c>
      <c r="J636" s="57">
        <v>2296.0800000000004</v>
      </c>
      <c r="K636" s="57">
        <v>2480.2800000000002</v>
      </c>
      <c r="L636" s="57">
        <v>2511.11</v>
      </c>
      <c r="M636" s="57">
        <v>2516.7400000000002</v>
      </c>
      <c r="N636" s="57">
        <v>2532.92</v>
      </c>
      <c r="O636" s="57">
        <v>2499.0800000000004</v>
      </c>
      <c r="P636" s="57">
        <v>2506.5400000000004</v>
      </c>
      <c r="Q636" s="57">
        <v>2510.14</v>
      </c>
      <c r="R636" s="57">
        <v>2503.11</v>
      </c>
      <c r="S636" s="57">
        <v>2514.2000000000003</v>
      </c>
      <c r="T636" s="57">
        <v>2495.5100000000002</v>
      </c>
      <c r="U636" s="57">
        <v>2490.9</v>
      </c>
      <c r="V636" s="57">
        <v>2461.9100000000003</v>
      </c>
      <c r="W636" s="57">
        <v>2487.9299999999998</v>
      </c>
      <c r="X636" s="57">
        <v>2448.7600000000002</v>
      </c>
      <c r="Y636" s="57">
        <v>2327.15</v>
      </c>
      <c r="Z636" s="77">
        <v>2195.4500000000003</v>
      </c>
      <c r="AA636" s="66"/>
    </row>
    <row r="637" spans="1:27" ht="16.5" x14ac:dyDescent="0.25">
      <c r="A637" s="65"/>
      <c r="B637" s="89">
        <v>17</v>
      </c>
      <c r="C637" s="85">
        <v>2164.27</v>
      </c>
      <c r="D637" s="57">
        <v>1978.83</v>
      </c>
      <c r="E637" s="57">
        <v>1907.11</v>
      </c>
      <c r="F637" s="57">
        <v>1361.69</v>
      </c>
      <c r="G637" s="57">
        <v>1844.72</v>
      </c>
      <c r="H637" s="57">
        <v>1952.43</v>
      </c>
      <c r="I637" s="57">
        <v>2237.0500000000002</v>
      </c>
      <c r="J637" s="57">
        <v>2281.38</v>
      </c>
      <c r="K637" s="57">
        <v>2482.38</v>
      </c>
      <c r="L637" s="57">
        <v>2519.2900000000004</v>
      </c>
      <c r="M637" s="57">
        <v>2536.61</v>
      </c>
      <c r="N637" s="57">
        <v>2534.0700000000002</v>
      </c>
      <c r="O637" s="57">
        <v>2519.4</v>
      </c>
      <c r="P637" s="57">
        <v>2518.2900000000004</v>
      </c>
      <c r="Q637" s="57">
        <v>2537.9600000000005</v>
      </c>
      <c r="R637" s="57">
        <v>2537.73</v>
      </c>
      <c r="S637" s="57">
        <v>2541.9</v>
      </c>
      <c r="T637" s="57">
        <v>2521.4100000000003</v>
      </c>
      <c r="U637" s="57">
        <v>2505.3000000000002</v>
      </c>
      <c r="V637" s="57">
        <v>2447.5700000000002</v>
      </c>
      <c r="W637" s="57">
        <v>2532.06</v>
      </c>
      <c r="X637" s="57">
        <v>2496.63</v>
      </c>
      <c r="Y637" s="57">
        <v>2371.0700000000002</v>
      </c>
      <c r="Z637" s="77">
        <v>2244.9700000000003</v>
      </c>
      <c r="AA637" s="66"/>
    </row>
    <row r="638" spans="1:27" ht="16.5" x14ac:dyDescent="0.25">
      <c r="A638" s="65"/>
      <c r="B638" s="89">
        <v>18</v>
      </c>
      <c r="C638" s="85">
        <v>2173.7500000000005</v>
      </c>
      <c r="D638" s="57">
        <v>2104.6800000000003</v>
      </c>
      <c r="E638" s="57">
        <v>1957.24</v>
      </c>
      <c r="F638" s="57">
        <v>1903.01</v>
      </c>
      <c r="G638" s="57">
        <v>1955.05</v>
      </c>
      <c r="H638" s="57">
        <v>2179.86</v>
      </c>
      <c r="I638" s="57">
        <v>2278.6200000000003</v>
      </c>
      <c r="J638" s="57">
        <v>2339.1600000000003</v>
      </c>
      <c r="K638" s="57">
        <v>2518.44</v>
      </c>
      <c r="L638" s="57">
        <v>2546.44</v>
      </c>
      <c r="M638" s="57">
        <v>2591.2900000000004</v>
      </c>
      <c r="N638" s="57">
        <v>2593.38</v>
      </c>
      <c r="O638" s="57">
        <v>2546.98</v>
      </c>
      <c r="P638" s="57">
        <v>2530.7100000000005</v>
      </c>
      <c r="Q638" s="57">
        <v>2554.7900000000004</v>
      </c>
      <c r="R638" s="57">
        <v>2565.85</v>
      </c>
      <c r="S638" s="57">
        <v>2561.36</v>
      </c>
      <c r="T638" s="57">
        <v>2539.4500000000003</v>
      </c>
      <c r="U638" s="57">
        <v>2523.06</v>
      </c>
      <c r="V638" s="57">
        <v>2491.98</v>
      </c>
      <c r="W638" s="57">
        <v>2529.63</v>
      </c>
      <c r="X638" s="57">
        <v>2520.2200000000003</v>
      </c>
      <c r="Y638" s="57">
        <v>2406.73</v>
      </c>
      <c r="Z638" s="77">
        <v>2248.92</v>
      </c>
      <c r="AA638" s="66"/>
    </row>
    <row r="639" spans="1:27" ht="16.5" x14ac:dyDescent="0.25">
      <c r="A639" s="65"/>
      <c r="B639" s="89">
        <v>19</v>
      </c>
      <c r="C639" s="85">
        <v>2144.73</v>
      </c>
      <c r="D639" s="57">
        <v>1928.1299999999999</v>
      </c>
      <c r="E639" s="57">
        <v>1923.7299999999998</v>
      </c>
      <c r="F639" s="57">
        <v>1907.41</v>
      </c>
      <c r="G639" s="57">
        <v>1944.02</v>
      </c>
      <c r="H639" s="57">
        <v>2094.8200000000002</v>
      </c>
      <c r="I639" s="57">
        <v>2248.8000000000002</v>
      </c>
      <c r="J639" s="57">
        <v>2406.2000000000003</v>
      </c>
      <c r="K639" s="57">
        <v>2528.5000000000005</v>
      </c>
      <c r="L639" s="57">
        <v>2557.36</v>
      </c>
      <c r="M639" s="57">
        <v>2608.4600000000005</v>
      </c>
      <c r="N639" s="57">
        <v>2619.6600000000003</v>
      </c>
      <c r="O639" s="57">
        <v>2614.1200000000003</v>
      </c>
      <c r="P639" s="57">
        <v>2604.2000000000003</v>
      </c>
      <c r="Q639" s="57">
        <v>2569.88</v>
      </c>
      <c r="R639" s="57">
        <v>2544.85</v>
      </c>
      <c r="S639" s="57">
        <v>2544.61</v>
      </c>
      <c r="T639" s="57">
        <v>2537.7000000000003</v>
      </c>
      <c r="U639" s="57">
        <v>2536.7800000000002</v>
      </c>
      <c r="V639" s="57">
        <v>2524.4100000000003</v>
      </c>
      <c r="W639" s="57">
        <v>2561.0000000000005</v>
      </c>
      <c r="X639" s="57">
        <v>2562.2600000000002</v>
      </c>
      <c r="Y639" s="57">
        <v>2476.2400000000002</v>
      </c>
      <c r="Z639" s="77">
        <v>2317.3700000000003</v>
      </c>
      <c r="AA639" s="66"/>
    </row>
    <row r="640" spans="1:27" ht="16.5" x14ac:dyDescent="0.25">
      <c r="A640" s="65"/>
      <c r="B640" s="89">
        <v>20</v>
      </c>
      <c r="C640" s="85">
        <v>2262.6800000000003</v>
      </c>
      <c r="D640" s="57">
        <v>2232.8200000000002</v>
      </c>
      <c r="E640" s="57">
        <v>2210.19</v>
      </c>
      <c r="F640" s="57">
        <v>2208.0000000000005</v>
      </c>
      <c r="G640" s="57">
        <v>2204.81</v>
      </c>
      <c r="H640" s="57">
        <v>2233.13</v>
      </c>
      <c r="I640" s="57">
        <v>2260.23</v>
      </c>
      <c r="J640" s="57">
        <v>2281.5000000000005</v>
      </c>
      <c r="K640" s="57">
        <v>2502.4600000000005</v>
      </c>
      <c r="L640" s="57">
        <v>2619.3300000000004</v>
      </c>
      <c r="M640" s="57">
        <v>2628.9500000000003</v>
      </c>
      <c r="N640" s="57">
        <v>2637.2200000000003</v>
      </c>
      <c r="O640" s="57">
        <v>2625.7400000000002</v>
      </c>
      <c r="P640" s="57">
        <v>2628.2500000000005</v>
      </c>
      <c r="Q640" s="57">
        <v>2629.48</v>
      </c>
      <c r="R640" s="57">
        <v>2629.67</v>
      </c>
      <c r="S640" s="57">
        <v>2629.48</v>
      </c>
      <c r="T640" s="57">
        <v>2624.98</v>
      </c>
      <c r="U640" s="57">
        <v>2612.4900000000002</v>
      </c>
      <c r="V640" s="57">
        <v>2564.88</v>
      </c>
      <c r="W640" s="57">
        <v>2583.9500000000003</v>
      </c>
      <c r="X640" s="57">
        <v>2554.6600000000003</v>
      </c>
      <c r="Y640" s="57">
        <v>2526.6</v>
      </c>
      <c r="Z640" s="77">
        <v>2334.36</v>
      </c>
      <c r="AA640" s="66"/>
    </row>
    <row r="641" spans="1:27" ht="16.5" x14ac:dyDescent="0.25">
      <c r="A641" s="65"/>
      <c r="B641" s="89">
        <v>21</v>
      </c>
      <c r="C641" s="85">
        <v>2245.6400000000003</v>
      </c>
      <c r="D641" s="57">
        <v>2192.35</v>
      </c>
      <c r="E641" s="57">
        <v>2199.17</v>
      </c>
      <c r="F641" s="57">
        <v>2188.94</v>
      </c>
      <c r="G641" s="57">
        <v>2187.06</v>
      </c>
      <c r="H641" s="57">
        <v>2196.1200000000003</v>
      </c>
      <c r="I641" s="57">
        <v>2224.5100000000002</v>
      </c>
      <c r="J641" s="57">
        <v>2271.0500000000002</v>
      </c>
      <c r="K641" s="57">
        <v>2320.3200000000002</v>
      </c>
      <c r="L641" s="57">
        <v>2521.3300000000004</v>
      </c>
      <c r="M641" s="57">
        <v>2505.94</v>
      </c>
      <c r="N641" s="57">
        <v>2553.0800000000004</v>
      </c>
      <c r="O641" s="57">
        <v>2551.6799999999998</v>
      </c>
      <c r="P641" s="57">
        <v>2546.42</v>
      </c>
      <c r="Q641" s="57">
        <v>2547.9</v>
      </c>
      <c r="R641" s="57">
        <v>2510.77</v>
      </c>
      <c r="S641" s="57">
        <v>2510.6600000000003</v>
      </c>
      <c r="T641" s="57">
        <v>2501.88</v>
      </c>
      <c r="U641" s="57">
        <v>2505.4900000000002</v>
      </c>
      <c r="V641" s="57">
        <v>2511.89</v>
      </c>
      <c r="W641" s="57">
        <v>2523.06</v>
      </c>
      <c r="X641" s="57">
        <v>2527.6600000000003</v>
      </c>
      <c r="Y641" s="57">
        <v>2514.9299999999998</v>
      </c>
      <c r="Z641" s="77">
        <v>2315.4700000000003</v>
      </c>
      <c r="AA641" s="66"/>
    </row>
    <row r="642" spans="1:27" ht="16.5" x14ac:dyDescent="0.25">
      <c r="A642" s="65"/>
      <c r="B642" s="89">
        <v>22</v>
      </c>
      <c r="C642" s="85">
        <v>2252.1</v>
      </c>
      <c r="D642" s="57">
        <v>2190.9500000000003</v>
      </c>
      <c r="E642" s="57">
        <v>2162.4500000000003</v>
      </c>
      <c r="F642" s="57">
        <v>2135.61</v>
      </c>
      <c r="G642" s="57">
        <v>2158.0400000000004</v>
      </c>
      <c r="H642" s="57">
        <v>2177.2200000000003</v>
      </c>
      <c r="I642" s="57">
        <v>2262.36</v>
      </c>
      <c r="J642" s="57">
        <v>2326.35</v>
      </c>
      <c r="K642" s="57">
        <v>2508.5100000000002</v>
      </c>
      <c r="L642" s="57">
        <v>2547.06</v>
      </c>
      <c r="M642" s="57">
        <v>2511.84</v>
      </c>
      <c r="N642" s="57">
        <v>2508.1200000000003</v>
      </c>
      <c r="O642" s="57">
        <v>2505.6799999999998</v>
      </c>
      <c r="P642" s="57">
        <v>2500.1799999999998</v>
      </c>
      <c r="Q642" s="57">
        <v>2514.69</v>
      </c>
      <c r="R642" s="57">
        <v>2514.8700000000003</v>
      </c>
      <c r="S642" s="57">
        <v>2521.0100000000002</v>
      </c>
      <c r="T642" s="57">
        <v>2496.0000000000005</v>
      </c>
      <c r="U642" s="57">
        <v>2515.0400000000004</v>
      </c>
      <c r="V642" s="57">
        <v>2477.7200000000003</v>
      </c>
      <c r="W642" s="57">
        <v>2519.3300000000004</v>
      </c>
      <c r="X642" s="57">
        <v>2427.7900000000004</v>
      </c>
      <c r="Y642" s="57">
        <v>2348.65</v>
      </c>
      <c r="Z642" s="77">
        <v>2260.0700000000002</v>
      </c>
      <c r="AA642" s="66"/>
    </row>
    <row r="643" spans="1:27" ht="16.5" x14ac:dyDescent="0.25">
      <c r="A643" s="65"/>
      <c r="B643" s="89">
        <v>23</v>
      </c>
      <c r="C643" s="85">
        <v>2194.1800000000003</v>
      </c>
      <c r="D643" s="57">
        <v>2142.69</v>
      </c>
      <c r="E643" s="57">
        <v>2110.92</v>
      </c>
      <c r="F643" s="57">
        <v>2085.1600000000003</v>
      </c>
      <c r="G643" s="57">
        <v>2074.56</v>
      </c>
      <c r="H643" s="57">
        <v>2170.63</v>
      </c>
      <c r="I643" s="57">
        <v>2241.5500000000002</v>
      </c>
      <c r="J643" s="57">
        <v>2321.1200000000003</v>
      </c>
      <c r="K643" s="57">
        <v>2496.7800000000002</v>
      </c>
      <c r="L643" s="57">
        <v>2511.1200000000003</v>
      </c>
      <c r="M643" s="57">
        <v>2508.69</v>
      </c>
      <c r="N643" s="57">
        <v>2511.4500000000003</v>
      </c>
      <c r="O643" s="57">
        <v>2508.77</v>
      </c>
      <c r="P643" s="57">
        <v>2510.15</v>
      </c>
      <c r="Q643" s="57">
        <v>2510.59</v>
      </c>
      <c r="R643" s="57">
        <v>2514.2800000000002</v>
      </c>
      <c r="S643" s="57">
        <v>2516.5700000000002</v>
      </c>
      <c r="T643" s="57">
        <v>2512.13</v>
      </c>
      <c r="U643" s="57">
        <v>2511.8200000000002</v>
      </c>
      <c r="V643" s="57">
        <v>2497.6600000000003</v>
      </c>
      <c r="W643" s="57">
        <v>2533.2200000000003</v>
      </c>
      <c r="X643" s="57">
        <v>2529.27</v>
      </c>
      <c r="Y643" s="57">
        <v>2439.11</v>
      </c>
      <c r="Z643" s="77">
        <v>2294.46</v>
      </c>
      <c r="AA643" s="66"/>
    </row>
    <row r="644" spans="1:27" ht="16.5" x14ac:dyDescent="0.25">
      <c r="A644" s="65"/>
      <c r="B644" s="89">
        <v>24</v>
      </c>
      <c r="C644" s="85">
        <v>2225.13</v>
      </c>
      <c r="D644" s="57">
        <v>2176.1200000000003</v>
      </c>
      <c r="E644" s="57">
        <v>2122.3000000000002</v>
      </c>
      <c r="F644" s="57">
        <v>2144.46</v>
      </c>
      <c r="G644" s="57">
        <v>2147.1800000000003</v>
      </c>
      <c r="H644" s="57">
        <v>2144.3000000000002</v>
      </c>
      <c r="I644" s="57">
        <v>2182.3300000000004</v>
      </c>
      <c r="J644" s="57">
        <v>2242.9900000000002</v>
      </c>
      <c r="K644" s="57">
        <v>2325.4500000000003</v>
      </c>
      <c r="L644" s="57">
        <v>2459.6799999999998</v>
      </c>
      <c r="M644" s="57">
        <v>2505.3700000000003</v>
      </c>
      <c r="N644" s="57">
        <v>2505.4100000000003</v>
      </c>
      <c r="O644" s="57">
        <v>2505.2100000000005</v>
      </c>
      <c r="P644" s="57">
        <v>2501.36</v>
      </c>
      <c r="Q644" s="57">
        <v>2515.85</v>
      </c>
      <c r="R644" s="57">
        <v>2504.88</v>
      </c>
      <c r="S644" s="57">
        <v>2503.23</v>
      </c>
      <c r="T644" s="57">
        <v>2509.7000000000003</v>
      </c>
      <c r="U644" s="57">
        <v>2508.02</v>
      </c>
      <c r="V644" s="57">
        <v>2501.8300000000004</v>
      </c>
      <c r="W644" s="57">
        <v>2498.9500000000003</v>
      </c>
      <c r="X644" s="57">
        <v>2532.0000000000005</v>
      </c>
      <c r="Y644" s="57">
        <v>2435.8000000000002</v>
      </c>
      <c r="Z644" s="77">
        <v>2281.3200000000002</v>
      </c>
      <c r="AA644" s="66"/>
    </row>
    <row r="645" spans="1:27" ht="16.5" x14ac:dyDescent="0.25">
      <c r="A645" s="65"/>
      <c r="B645" s="89">
        <v>25</v>
      </c>
      <c r="C645" s="85">
        <v>2231.0000000000005</v>
      </c>
      <c r="D645" s="57">
        <v>2193.0400000000004</v>
      </c>
      <c r="E645" s="57">
        <v>2174.7200000000003</v>
      </c>
      <c r="F645" s="57">
        <v>2175.7400000000002</v>
      </c>
      <c r="G645" s="57">
        <v>2180.35</v>
      </c>
      <c r="H645" s="57">
        <v>2192.0100000000002</v>
      </c>
      <c r="I645" s="57">
        <v>2274.2800000000002</v>
      </c>
      <c r="J645" s="57">
        <v>2345.85</v>
      </c>
      <c r="K645" s="57">
        <v>2505.5700000000002</v>
      </c>
      <c r="L645" s="57">
        <v>2509.2400000000002</v>
      </c>
      <c r="M645" s="57">
        <v>2505.4100000000003</v>
      </c>
      <c r="N645" s="57">
        <v>2500.92</v>
      </c>
      <c r="O645" s="57">
        <v>2497.42</v>
      </c>
      <c r="P645" s="57">
        <v>2497.3000000000002</v>
      </c>
      <c r="Q645" s="57">
        <v>2496.73</v>
      </c>
      <c r="R645" s="57">
        <v>2496.4600000000005</v>
      </c>
      <c r="S645" s="57">
        <v>2505.63</v>
      </c>
      <c r="T645" s="57">
        <v>2497.56</v>
      </c>
      <c r="U645" s="57">
        <v>2494.4299999999998</v>
      </c>
      <c r="V645" s="57">
        <v>2483.2200000000003</v>
      </c>
      <c r="W645" s="57">
        <v>2479.14</v>
      </c>
      <c r="X645" s="57">
        <v>2494.35</v>
      </c>
      <c r="Y645" s="57">
        <v>2377.48</v>
      </c>
      <c r="Z645" s="77">
        <v>2273.59</v>
      </c>
      <c r="AA645" s="66"/>
    </row>
    <row r="646" spans="1:27" ht="16.5" x14ac:dyDescent="0.25">
      <c r="A646" s="65"/>
      <c r="B646" s="89">
        <v>26</v>
      </c>
      <c r="C646" s="85">
        <v>2224.3700000000003</v>
      </c>
      <c r="D646" s="57">
        <v>2182.2800000000002</v>
      </c>
      <c r="E646" s="57">
        <v>2166.7200000000003</v>
      </c>
      <c r="F646" s="57">
        <v>2131.6200000000003</v>
      </c>
      <c r="G646" s="57">
        <v>2163.21</v>
      </c>
      <c r="H646" s="57">
        <v>2210.3300000000004</v>
      </c>
      <c r="I646" s="57">
        <v>2281.69</v>
      </c>
      <c r="J646" s="57">
        <v>2355.17</v>
      </c>
      <c r="K646" s="57">
        <v>2497.61</v>
      </c>
      <c r="L646" s="57">
        <v>2509.48</v>
      </c>
      <c r="M646" s="57">
        <v>2509.6600000000003</v>
      </c>
      <c r="N646" s="57">
        <v>2507.15</v>
      </c>
      <c r="O646" s="57">
        <v>2501.8300000000004</v>
      </c>
      <c r="P646" s="57">
        <v>2509.06</v>
      </c>
      <c r="Q646" s="57">
        <v>2512.73</v>
      </c>
      <c r="R646" s="57">
        <v>2510.9100000000003</v>
      </c>
      <c r="S646" s="57">
        <v>2515.61</v>
      </c>
      <c r="T646" s="57">
        <v>2516.0700000000002</v>
      </c>
      <c r="U646" s="57">
        <v>2521.4600000000005</v>
      </c>
      <c r="V646" s="57">
        <v>2513.4600000000005</v>
      </c>
      <c r="W646" s="57">
        <v>2497.38</v>
      </c>
      <c r="X646" s="57">
        <v>2534.67</v>
      </c>
      <c r="Y646" s="57">
        <v>2447.3000000000002</v>
      </c>
      <c r="Z646" s="77">
        <v>2311.7000000000003</v>
      </c>
      <c r="AA646" s="66"/>
    </row>
    <row r="647" spans="1:27" ht="16.5" x14ac:dyDescent="0.25">
      <c r="A647" s="65"/>
      <c r="B647" s="89">
        <v>27</v>
      </c>
      <c r="C647" s="85">
        <v>2393.48</v>
      </c>
      <c r="D647" s="57">
        <v>2245.23</v>
      </c>
      <c r="E647" s="57">
        <v>2235.6</v>
      </c>
      <c r="F647" s="57">
        <v>2221.42</v>
      </c>
      <c r="G647" s="57">
        <v>2225.7200000000003</v>
      </c>
      <c r="H647" s="57">
        <v>2240.65</v>
      </c>
      <c r="I647" s="57">
        <v>2256.5400000000004</v>
      </c>
      <c r="J647" s="57">
        <v>2395.0800000000004</v>
      </c>
      <c r="K647" s="57">
        <v>2586.34</v>
      </c>
      <c r="L647" s="57">
        <v>2702.68</v>
      </c>
      <c r="M647" s="57">
        <v>2702.2400000000002</v>
      </c>
      <c r="N647" s="57">
        <v>2703.19</v>
      </c>
      <c r="O647" s="57">
        <v>2698.2100000000005</v>
      </c>
      <c r="P647" s="57">
        <v>2698.76</v>
      </c>
      <c r="Q647" s="57">
        <v>2698.89</v>
      </c>
      <c r="R647" s="57">
        <v>2699.36</v>
      </c>
      <c r="S647" s="57">
        <v>2691.88</v>
      </c>
      <c r="T647" s="57">
        <v>2686.93</v>
      </c>
      <c r="U647" s="57">
        <v>2663.51</v>
      </c>
      <c r="V647" s="57">
        <v>2529.1</v>
      </c>
      <c r="W647" s="57">
        <v>2559.9700000000003</v>
      </c>
      <c r="X647" s="57">
        <v>2525.5100000000002</v>
      </c>
      <c r="Y647" s="57">
        <v>2526.86</v>
      </c>
      <c r="Z647" s="77">
        <v>2459.14</v>
      </c>
      <c r="AA647" s="66"/>
    </row>
    <row r="648" spans="1:27" ht="16.5" x14ac:dyDescent="0.25">
      <c r="A648" s="65"/>
      <c r="B648" s="89">
        <v>28</v>
      </c>
      <c r="C648" s="85">
        <v>2288.15</v>
      </c>
      <c r="D648" s="57">
        <v>2239.31</v>
      </c>
      <c r="E648" s="57">
        <v>2219.6</v>
      </c>
      <c r="F648" s="57">
        <v>2187.5400000000004</v>
      </c>
      <c r="G648" s="57">
        <v>2184.11</v>
      </c>
      <c r="H648" s="57">
        <v>2192.06</v>
      </c>
      <c r="I648" s="57">
        <v>2230.5700000000002</v>
      </c>
      <c r="J648" s="57">
        <v>2252.94</v>
      </c>
      <c r="K648" s="57">
        <v>2361.2500000000005</v>
      </c>
      <c r="L648" s="57">
        <v>2554.4700000000003</v>
      </c>
      <c r="M648" s="57">
        <v>2629.51</v>
      </c>
      <c r="N648" s="57">
        <v>2650.59</v>
      </c>
      <c r="O648" s="57">
        <v>2646.3</v>
      </c>
      <c r="P648" s="57">
        <v>2654.67</v>
      </c>
      <c r="Q648" s="57">
        <v>2656.6600000000003</v>
      </c>
      <c r="R648" s="57">
        <v>2656.2900000000004</v>
      </c>
      <c r="S648" s="57">
        <v>2652.94</v>
      </c>
      <c r="T648" s="57">
        <v>2620.9100000000003</v>
      </c>
      <c r="U648" s="57">
        <v>2626.44</v>
      </c>
      <c r="V648" s="57">
        <v>2587.52</v>
      </c>
      <c r="W648" s="57">
        <v>2600.69</v>
      </c>
      <c r="X648" s="57">
        <v>2566.86</v>
      </c>
      <c r="Y648" s="57">
        <v>2543.0100000000002</v>
      </c>
      <c r="Z648" s="77">
        <v>2343.1200000000003</v>
      </c>
      <c r="AA648" s="66"/>
    </row>
    <row r="649" spans="1:27" ht="16.5" x14ac:dyDescent="0.25">
      <c r="A649" s="65"/>
      <c r="B649" s="89">
        <v>29</v>
      </c>
      <c r="C649" s="85">
        <v>2294.9900000000002</v>
      </c>
      <c r="D649" s="57">
        <v>2242.98</v>
      </c>
      <c r="E649" s="57">
        <v>2237.4300000000003</v>
      </c>
      <c r="F649" s="57">
        <v>2235.17</v>
      </c>
      <c r="G649" s="57">
        <v>2238.0000000000005</v>
      </c>
      <c r="H649" s="57">
        <v>2253.13</v>
      </c>
      <c r="I649" s="57">
        <v>2356.3000000000002</v>
      </c>
      <c r="J649" s="57">
        <v>2491.1600000000003</v>
      </c>
      <c r="K649" s="57">
        <v>2581.7200000000003</v>
      </c>
      <c r="L649" s="57">
        <v>2622.65</v>
      </c>
      <c r="M649" s="57">
        <v>2601.14</v>
      </c>
      <c r="N649" s="57">
        <v>2598.15</v>
      </c>
      <c r="O649" s="57">
        <v>2581.7800000000002</v>
      </c>
      <c r="P649" s="57">
        <v>2599.6</v>
      </c>
      <c r="Q649" s="57">
        <v>2610.8200000000002</v>
      </c>
      <c r="R649" s="57">
        <v>2588.4500000000003</v>
      </c>
      <c r="S649" s="57">
        <v>2617.7000000000003</v>
      </c>
      <c r="T649" s="57">
        <v>2591.4299999999998</v>
      </c>
      <c r="U649" s="57">
        <v>2517.14</v>
      </c>
      <c r="V649" s="57">
        <v>2494.9600000000005</v>
      </c>
      <c r="W649" s="57">
        <v>2487.85</v>
      </c>
      <c r="X649" s="57">
        <v>2531.0400000000004</v>
      </c>
      <c r="Y649" s="57">
        <v>2392.92</v>
      </c>
      <c r="Z649" s="77">
        <v>2273.85</v>
      </c>
      <c r="AA649" s="66"/>
    </row>
    <row r="650" spans="1:27" ht="16.5" x14ac:dyDescent="0.25">
      <c r="A650" s="65"/>
      <c r="B650" s="89">
        <v>30</v>
      </c>
      <c r="C650" s="85">
        <v>2244.98</v>
      </c>
      <c r="D650" s="57">
        <v>2205.9300000000003</v>
      </c>
      <c r="E650" s="57">
        <v>2165.59</v>
      </c>
      <c r="F650" s="57">
        <v>2163.35</v>
      </c>
      <c r="G650" s="57">
        <v>2175.13</v>
      </c>
      <c r="H650" s="57">
        <v>2222.92</v>
      </c>
      <c r="I650" s="57">
        <v>2334.11</v>
      </c>
      <c r="J650" s="57">
        <v>2489.15</v>
      </c>
      <c r="K650" s="57">
        <v>2525.4</v>
      </c>
      <c r="L650" s="57">
        <v>2554.0800000000004</v>
      </c>
      <c r="M650" s="57">
        <v>2581.39</v>
      </c>
      <c r="N650" s="57">
        <v>2536.9100000000003</v>
      </c>
      <c r="O650" s="57">
        <v>2509.3300000000004</v>
      </c>
      <c r="P650" s="57">
        <v>2517.56</v>
      </c>
      <c r="Q650" s="57">
        <v>2581.2900000000004</v>
      </c>
      <c r="R650" s="57">
        <v>2579.6200000000003</v>
      </c>
      <c r="S650" s="57">
        <v>2543.02</v>
      </c>
      <c r="T650" s="57">
        <v>2507.02</v>
      </c>
      <c r="U650" s="57">
        <v>2501.7900000000004</v>
      </c>
      <c r="V650" s="57">
        <v>2501.48</v>
      </c>
      <c r="W650" s="57">
        <v>2476.7900000000004</v>
      </c>
      <c r="X650" s="57">
        <v>2514.36</v>
      </c>
      <c r="Y650" s="57">
        <v>2441.8700000000003</v>
      </c>
      <c r="Z650" s="77">
        <v>2346.52</v>
      </c>
      <c r="AA650" s="66"/>
    </row>
    <row r="651" spans="1:27" ht="17.25" hidden="1" thickBot="1" x14ac:dyDescent="0.3">
      <c r="A651" s="65"/>
      <c r="B651" s="90">
        <v>31</v>
      </c>
      <c r="C651" s="86"/>
      <c r="D651" s="78"/>
      <c r="E651" s="78"/>
      <c r="F651" s="78"/>
      <c r="G651" s="78"/>
      <c r="H651" s="78"/>
      <c r="I651" s="78"/>
      <c r="J651" s="78"/>
      <c r="K651" s="78"/>
      <c r="L651" s="78"/>
      <c r="M651" s="78"/>
      <c r="N651" s="78"/>
      <c r="O651" s="78"/>
      <c r="P651" s="78"/>
      <c r="Q651" s="78"/>
      <c r="R651" s="78"/>
      <c r="S651" s="78"/>
      <c r="T651" s="78"/>
      <c r="U651" s="78"/>
      <c r="V651" s="78"/>
      <c r="W651" s="78"/>
      <c r="X651" s="78"/>
      <c r="Y651" s="78"/>
      <c r="Z651" s="79"/>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82" t="s">
        <v>132</v>
      </c>
      <c r="C653" s="307" t="s">
        <v>166</v>
      </c>
      <c r="D653" s="307"/>
      <c r="E653" s="307"/>
      <c r="F653" s="307"/>
      <c r="G653" s="307"/>
      <c r="H653" s="307"/>
      <c r="I653" s="307"/>
      <c r="J653" s="307"/>
      <c r="K653" s="307"/>
      <c r="L653" s="307"/>
      <c r="M653" s="307"/>
      <c r="N653" s="307"/>
      <c r="O653" s="307"/>
      <c r="P653" s="307"/>
      <c r="Q653" s="307"/>
      <c r="R653" s="307"/>
      <c r="S653" s="307"/>
      <c r="T653" s="307"/>
      <c r="U653" s="307"/>
      <c r="V653" s="307"/>
      <c r="W653" s="307"/>
      <c r="X653" s="307"/>
      <c r="Y653" s="307"/>
      <c r="Z653" s="308"/>
      <c r="AA653" s="66"/>
    </row>
    <row r="654" spans="1:27" ht="32.25" thickBot="1" x14ac:dyDescent="0.3">
      <c r="A654" s="65"/>
      <c r="B654" s="283"/>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0</v>
      </c>
      <c r="H655" s="80">
        <v>13.59</v>
      </c>
      <c r="I655" s="80">
        <v>18.95</v>
      </c>
      <c r="J655" s="80">
        <v>48.47</v>
      </c>
      <c r="K655" s="80">
        <v>169.67</v>
      </c>
      <c r="L655" s="80">
        <v>49.77</v>
      </c>
      <c r="M655" s="80">
        <v>45.06</v>
      </c>
      <c r="N655" s="80">
        <v>0</v>
      </c>
      <c r="O655" s="80">
        <v>6.27</v>
      </c>
      <c r="P655" s="80">
        <v>70.89</v>
      </c>
      <c r="Q655" s="80">
        <v>52.28</v>
      </c>
      <c r="R655" s="80">
        <v>20.18</v>
      </c>
      <c r="S655" s="80">
        <v>54.54</v>
      </c>
      <c r="T655" s="80">
        <v>27.44</v>
      </c>
      <c r="U655" s="80">
        <v>64.92</v>
      </c>
      <c r="V655" s="80">
        <v>56.9</v>
      </c>
      <c r="W655" s="80">
        <v>45.25</v>
      </c>
      <c r="X655" s="80">
        <v>0</v>
      </c>
      <c r="Y655" s="80">
        <v>0</v>
      </c>
      <c r="Z655" s="81">
        <v>0</v>
      </c>
      <c r="AA655" s="66"/>
    </row>
    <row r="656" spans="1:27" ht="16.5" x14ac:dyDescent="0.25">
      <c r="A656" s="65"/>
      <c r="B656" s="89">
        <v>2</v>
      </c>
      <c r="C656" s="85">
        <v>0</v>
      </c>
      <c r="D656" s="57">
        <v>0</v>
      </c>
      <c r="E656" s="57">
        <v>53.6</v>
      </c>
      <c r="F656" s="57">
        <v>58.52</v>
      </c>
      <c r="G656" s="57">
        <v>93.81</v>
      </c>
      <c r="H656" s="57">
        <v>70.989999999999995</v>
      </c>
      <c r="I656" s="57">
        <v>41.47</v>
      </c>
      <c r="J656" s="57">
        <v>0</v>
      </c>
      <c r="K656" s="57">
        <v>50.8</v>
      </c>
      <c r="L656" s="57">
        <v>0</v>
      </c>
      <c r="M656" s="57">
        <v>0</v>
      </c>
      <c r="N656" s="57">
        <v>0</v>
      </c>
      <c r="O656" s="57">
        <v>0</v>
      </c>
      <c r="P656" s="57">
        <v>0</v>
      </c>
      <c r="Q656" s="57">
        <v>0</v>
      </c>
      <c r="R656" s="57">
        <v>0</v>
      </c>
      <c r="S656" s="57">
        <v>0</v>
      </c>
      <c r="T656" s="57">
        <v>100.41</v>
      </c>
      <c r="U656" s="57">
        <v>70.709999999999994</v>
      </c>
      <c r="V656" s="57">
        <v>19.97</v>
      </c>
      <c r="W656" s="57">
        <v>9.5</v>
      </c>
      <c r="X656" s="57">
        <v>0</v>
      </c>
      <c r="Y656" s="57">
        <v>0</v>
      </c>
      <c r="Z656" s="77">
        <v>0</v>
      </c>
      <c r="AA656" s="66"/>
    </row>
    <row r="657" spans="1:27" ht="16.5" x14ac:dyDescent="0.25">
      <c r="A657" s="65"/>
      <c r="B657" s="89">
        <v>3</v>
      </c>
      <c r="C657" s="85">
        <v>0</v>
      </c>
      <c r="D657" s="57">
        <v>0</v>
      </c>
      <c r="E657" s="57">
        <v>0</v>
      </c>
      <c r="F657" s="57">
        <v>0</v>
      </c>
      <c r="G657" s="57">
        <v>131.9</v>
      </c>
      <c r="H657" s="57">
        <v>0</v>
      </c>
      <c r="I657" s="57">
        <v>24.63</v>
      </c>
      <c r="J657" s="57">
        <v>0</v>
      </c>
      <c r="K657" s="57">
        <v>0</v>
      </c>
      <c r="L657" s="57">
        <v>0</v>
      </c>
      <c r="M657" s="57">
        <v>0</v>
      </c>
      <c r="N657" s="57">
        <v>0</v>
      </c>
      <c r="O657" s="57">
        <v>0</v>
      </c>
      <c r="P657" s="57">
        <v>0</v>
      </c>
      <c r="Q657" s="57">
        <v>0</v>
      </c>
      <c r="R657" s="57">
        <v>0</v>
      </c>
      <c r="S657" s="57">
        <v>0</v>
      </c>
      <c r="T657" s="57">
        <v>0</v>
      </c>
      <c r="U657" s="57">
        <v>0</v>
      </c>
      <c r="V657" s="57">
        <v>0</v>
      </c>
      <c r="W657" s="57">
        <v>0</v>
      </c>
      <c r="X657" s="57">
        <v>0</v>
      </c>
      <c r="Y657" s="57">
        <v>0</v>
      </c>
      <c r="Z657" s="77">
        <v>0</v>
      </c>
      <c r="AA657" s="66"/>
    </row>
    <row r="658" spans="1:27" ht="16.5" x14ac:dyDescent="0.25">
      <c r="A658" s="65"/>
      <c r="B658" s="89">
        <v>4</v>
      </c>
      <c r="C658" s="85">
        <v>0</v>
      </c>
      <c r="D658" s="57">
        <v>0</v>
      </c>
      <c r="E658" s="57">
        <v>0</v>
      </c>
      <c r="F658" s="57">
        <v>450.3</v>
      </c>
      <c r="G658" s="57">
        <v>46.56</v>
      </c>
      <c r="H658" s="57">
        <v>134.19999999999999</v>
      </c>
      <c r="I658" s="57">
        <v>137.55000000000001</v>
      </c>
      <c r="J658" s="57">
        <v>33.619999999999997</v>
      </c>
      <c r="K658" s="57">
        <v>103.58</v>
      </c>
      <c r="L658" s="57">
        <v>49.06</v>
      </c>
      <c r="M658" s="57">
        <v>15.64</v>
      </c>
      <c r="N658" s="57">
        <v>0</v>
      </c>
      <c r="O658" s="57">
        <v>7.52</v>
      </c>
      <c r="P658" s="57">
        <v>10.65</v>
      </c>
      <c r="Q658" s="57">
        <v>0</v>
      </c>
      <c r="R658" s="57">
        <v>0</v>
      </c>
      <c r="S658" s="57">
        <v>99.76</v>
      </c>
      <c r="T658" s="57">
        <v>0</v>
      </c>
      <c r="U658" s="57">
        <v>0</v>
      </c>
      <c r="V658" s="57">
        <v>0</v>
      </c>
      <c r="W658" s="57">
        <v>1.88</v>
      </c>
      <c r="X658" s="57">
        <v>0</v>
      </c>
      <c r="Y658" s="57">
        <v>0</v>
      </c>
      <c r="Z658" s="77">
        <v>0</v>
      </c>
      <c r="AA658" s="66"/>
    </row>
    <row r="659" spans="1:27" ht="16.5" x14ac:dyDescent="0.25">
      <c r="A659" s="65"/>
      <c r="B659" s="89">
        <v>5</v>
      </c>
      <c r="C659" s="85">
        <v>0</v>
      </c>
      <c r="D659" s="57">
        <v>0</v>
      </c>
      <c r="E659" s="57">
        <v>0</v>
      </c>
      <c r="F659" s="57">
        <v>0</v>
      </c>
      <c r="G659" s="57">
        <v>0</v>
      </c>
      <c r="H659" s="57">
        <v>44.8</v>
      </c>
      <c r="I659" s="57">
        <v>47.22</v>
      </c>
      <c r="J659" s="57">
        <v>18.72</v>
      </c>
      <c r="K659" s="57">
        <v>16.32</v>
      </c>
      <c r="L659" s="57">
        <v>0</v>
      </c>
      <c r="M659" s="57">
        <v>0</v>
      </c>
      <c r="N659" s="57">
        <v>0</v>
      </c>
      <c r="O659" s="57">
        <v>0</v>
      </c>
      <c r="P659" s="57">
        <v>0</v>
      </c>
      <c r="Q659" s="57">
        <v>0</v>
      </c>
      <c r="R659" s="57">
        <v>0</v>
      </c>
      <c r="S659" s="57">
        <v>0</v>
      </c>
      <c r="T659" s="57">
        <v>0</v>
      </c>
      <c r="U659" s="57">
        <v>0</v>
      </c>
      <c r="V659" s="57">
        <v>0</v>
      </c>
      <c r="W659" s="57">
        <v>0</v>
      </c>
      <c r="X659" s="57">
        <v>0</v>
      </c>
      <c r="Y659" s="57">
        <v>0</v>
      </c>
      <c r="Z659" s="77">
        <v>0</v>
      </c>
      <c r="AA659" s="66"/>
    </row>
    <row r="660" spans="1:27" ht="16.5" x14ac:dyDescent="0.25">
      <c r="A660" s="65"/>
      <c r="B660" s="89">
        <v>6</v>
      </c>
      <c r="C660" s="85">
        <v>0</v>
      </c>
      <c r="D660" s="57">
        <v>0</v>
      </c>
      <c r="E660" s="57">
        <v>0</v>
      </c>
      <c r="F660" s="57">
        <v>0</v>
      </c>
      <c r="G660" s="57">
        <v>0</v>
      </c>
      <c r="H660" s="57">
        <v>16.850000000000001</v>
      </c>
      <c r="I660" s="57">
        <v>57.52</v>
      </c>
      <c r="J660" s="57">
        <v>36.04</v>
      </c>
      <c r="K660" s="57">
        <v>34.97</v>
      </c>
      <c r="L660" s="57">
        <v>36.64</v>
      </c>
      <c r="M660" s="57">
        <v>54.35</v>
      </c>
      <c r="N660" s="57">
        <v>0</v>
      </c>
      <c r="O660" s="57">
        <v>0</v>
      </c>
      <c r="P660" s="57">
        <v>0</v>
      </c>
      <c r="Q660" s="57">
        <v>0</v>
      </c>
      <c r="R660" s="57">
        <v>0</v>
      </c>
      <c r="S660" s="57">
        <v>0</v>
      </c>
      <c r="T660" s="57">
        <v>0</v>
      </c>
      <c r="U660" s="57">
        <v>0</v>
      </c>
      <c r="V660" s="57">
        <v>0</v>
      </c>
      <c r="W660" s="57">
        <v>2.61</v>
      </c>
      <c r="X660" s="57">
        <v>0</v>
      </c>
      <c r="Y660" s="57">
        <v>0</v>
      </c>
      <c r="Z660" s="77">
        <v>0</v>
      </c>
      <c r="AA660" s="66"/>
    </row>
    <row r="661" spans="1:27" ht="16.5" x14ac:dyDescent="0.25">
      <c r="A661" s="65"/>
      <c r="B661" s="89">
        <v>7</v>
      </c>
      <c r="C661" s="85">
        <v>0</v>
      </c>
      <c r="D661" s="57">
        <v>0</v>
      </c>
      <c r="E661" s="57">
        <v>0</v>
      </c>
      <c r="F661" s="57">
        <v>0</v>
      </c>
      <c r="G661" s="57">
        <v>11.43</v>
      </c>
      <c r="H661" s="57">
        <v>28.85</v>
      </c>
      <c r="I661" s="57">
        <v>12.49</v>
      </c>
      <c r="J661" s="57">
        <v>36.79</v>
      </c>
      <c r="K661" s="57">
        <v>18.41</v>
      </c>
      <c r="L661" s="57">
        <v>86.97</v>
      </c>
      <c r="M661" s="57">
        <v>77.5</v>
      </c>
      <c r="N661" s="57">
        <v>0</v>
      </c>
      <c r="O661" s="57">
        <v>0</v>
      </c>
      <c r="P661" s="57">
        <v>0</v>
      </c>
      <c r="Q661" s="57">
        <v>0</v>
      </c>
      <c r="R661" s="57">
        <v>0</v>
      </c>
      <c r="S661" s="57">
        <v>0</v>
      </c>
      <c r="T661" s="57">
        <v>0</v>
      </c>
      <c r="U661" s="57">
        <v>0</v>
      </c>
      <c r="V661" s="57">
        <v>2.0099999999999998</v>
      </c>
      <c r="W661" s="57">
        <v>19.64</v>
      </c>
      <c r="X661" s="57">
        <v>0</v>
      </c>
      <c r="Y661" s="57">
        <v>0</v>
      </c>
      <c r="Z661" s="77">
        <v>0</v>
      </c>
      <c r="AA661" s="66"/>
    </row>
    <row r="662" spans="1:27" ht="16.5" x14ac:dyDescent="0.25">
      <c r="A662" s="65"/>
      <c r="B662" s="89">
        <v>8</v>
      </c>
      <c r="C662" s="85">
        <v>0</v>
      </c>
      <c r="D662" s="57">
        <v>0</v>
      </c>
      <c r="E662" s="57">
        <v>0</v>
      </c>
      <c r="F662" s="57">
        <v>0</v>
      </c>
      <c r="G662" s="57">
        <v>0</v>
      </c>
      <c r="H662" s="57">
        <v>20.43</v>
      </c>
      <c r="I662" s="57">
        <v>229.13</v>
      </c>
      <c r="J662" s="57">
        <v>265.27999999999997</v>
      </c>
      <c r="K662" s="57">
        <v>164.91</v>
      </c>
      <c r="L662" s="57">
        <v>114.29</v>
      </c>
      <c r="M662" s="57">
        <v>63.11</v>
      </c>
      <c r="N662" s="57">
        <v>103.16</v>
      </c>
      <c r="O662" s="57">
        <v>117.09</v>
      </c>
      <c r="P662" s="57">
        <v>145.08000000000001</v>
      </c>
      <c r="Q662" s="57">
        <v>111.21</v>
      </c>
      <c r="R662" s="57">
        <v>150.9</v>
      </c>
      <c r="S662" s="57">
        <v>164.51</v>
      </c>
      <c r="T662" s="57">
        <v>208.84</v>
      </c>
      <c r="U662" s="57">
        <v>135.74</v>
      </c>
      <c r="V662" s="57">
        <v>83.12</v>
      </c>
      <c r="W662" s="57">
        <v>85.38</v>
      </c>
      <c r="X662" s="57">
        <v>0</v>
      </c>
      <c r="Y662" s="57">
        <v>0</v>
      </c>
      <c r="Z662" s="77">
        <v>0</v>
      </c>
      <c r="AA662" s="66"/>
    </row>
    <row r="663" spans="1:27" ht="16.5" x14ac:dyDescent="0.25">
      <c r="A663" s="65"/>
      <c r="B663" s="89">
        <v>9</v>
      </c>
      <c r="C663" s="85">
        <v>0</v>
      </c>
      <c r="D663" s="57">
        <v>0</v>
      </c>
      <c r="E663" s="57">
        <v>0</v>
      </c>
      <c r="F663" s="57">
        <v>0</v>
      </c>
      <c r="G663" s="57">
        <v>0</v>
      </c>
      <c r="H663" s="57">
        <v>41.47</v>
      </c>
      <c r="I663" s="57">
        <v>59.76</v>
      </c>
      <c r="J663" s="57">
        <v>26.76</v>
      </c>
      <c r="K663" s="57">
        <v>66.91</v>
      </c>
      <c r="L663" s="57">
        <v>40.1</v>
      </c>
      <c r="M663" s="57">
        <v>0</v>
      </c>
      <c r="N663" s="57">
        <v>55.93</v>
      </c>
      <c r="O663" s="57">
        <v>73.180000000000007</v>
      </c>
      <c r="P663" s="57">
        <v>77.09</v>
      </c>
      <c r="Q663" s="57">
        <v>79.260000000000005</v>
      </c>
      <c r="R663" s="57">
        <v>50.66</v>
      </c>
      <c r="S663" s="57">
        <v>109.63</v>
      </c>
      <c r="T663" s="57">
        <v>89.07</v>
      </c>
      <c r="U663" s="57">
        <v>112.24</v>
      </c>
      <c r="V663" s="57">
        <v>180.28</v>
      </c>
      <c r="W663" s="57">
        <v>140.61000000000001</v>
      </c>
      <c r="X663" s="57">
        <v>0</v>
      </c>
      <c r="Y663" s="57">
        <v>0</v>
      </c>
      <c r="Z663" s="77">
        <v>0</v>
      </c>
      <c r="AA663" s="66"/>
    </row>
    <row r="664" spans="1:27" ht="16.5" x14ac:dyDescent="0.25">
      <c r="A664" s="65"/>
      <c r="B664" s="89">
        <v>10</v>
      </c>
      <c r="C664" s="85">
        <v>1.5</v>
      </c>
      <c r="D664" s="57">
        <v>52.92</v>
      </c>
      <c r="E664" s="57">
        <v>9.6199999999999992</v>
      </c>
      <c r="F664" s="57">
        <v>18.89</v>
      </c>
      <c r="G664" s="57">
        <v>82.47</v>
      </c>
      <c r="H664" s="57">
        <v>92.26</v>
      </c>
      <c r="I664" s="57">
        <v>198.81</v>
      </c>
      <c r="J664" s="57">
        <v>211.88</v>
      </c>
      <c r="K664" s="57">
        <v>245.85</v>
      </c>
      <c r="L664" s="57">
        <v>132.68</v>
      </c>
      <c r="M664" s="57">
        <v>180.85</v>
      </c>
      <c r="N664" s="57">
        <v>232.92</v>
      </c>
      <c r="O664" s="57">
        <v>145.07</v>
      </c>
      <c r="P664" s="57">
        <v>98.83</v>
      </c>
      <c r="Q664" s="57">
        <v>0</v>
      </c>
      <c r="R664" s="57">
        <v>14.55</v>
      </c>
      <c r="S664" s="57">
        <v>33.18</v>
      </c>
      <c r="T664" s="57">
        <v>68.86</v>
      </c>
      <c r="U664" s="57">
        <v>17.010000000000002</v>
      </c>
      <c r="V664" s="57">
        <v>99.05</v>
      </c>
      <c r="W664" s="57">
        <v>70.48</v>
      </c>
      <c r="X664" s="57">
        <v>0</v>
      </c>
      <c r="Y664" s="57">
        <v>0</v>
      </c>
      <c r="Z664" s="77">
        <v>0</v>
      </c>
      <c r="AA664" s="66"/>
    </row>
    <row r="665" spans="1:27" ht="16.5" x14ac:dyDescent="0.25">
      <c r="A665" s="65"/>
      <c r="B665" s="89">
        <v>11</v>
      </c>
      <c r="C665" s="85">
        <v>0</v>
      </c>
      <c r="D665" s="57">
        <v>0</v>
      </c>
      <c r="E665" s="57">
        <v>0.89</v>
      </c>
      <c r="F665" s="57">
        <v>0</v>
      </c>
      <c r="G665" s="57">
        <v>0</v>
      </c>
      <c r="H665" s="57">
        <v>54.82</v>
      </c>
      <c r="I665" s="57">
        <v>55.27</v>
      </c>
      <c r="J665" s="57">
        <v>63.58</v>
      </c>
      <c r="K665" s="57">
        <v>80.84</v>
      </c>
      <c r="L665" s="57">
        <v>60.24</v>
      </c>
      <c r="M665" s="57">
        <v>63.46</v>
      </c>
      <c r="N665" s="57">
        <v>74.989999999999995</v>
      </c>
      <c r="O665" s="57">
        <v>96.75</v>
      </c>
      <c r="P665" s="57">
        <v>95.84</v>
      </c>
      <c r="Q665" s="57">
        <v>83.2</v>
      </c>
      <c r="R665" s="57">
        <v>68.55</v>
      </c>
      <c r="S665" s="57">
        <v>66.239999999999995</v>
      </c>
      <c r="T665" s="57">
        <v>16.579999999999998</v>
      </c>
      <c r="U665" s="57">
        <v>17.350000000000001</v>
      </c>
      <c r="V665" s="57">
        <v>0</v>
      </c>
      <c r="W665" s="57">
        <v>0</v>
      </c>
      <c r="X665" s="57">
        <v>0</v>
      </c>
      <c r="Y665" s="57">
        <v>0</v>
      </c>
      <c r="Z665" s="77">
        <v>0</v>
      </c>
      <c r="AA665" s="66"/>
    </row>
    <row r="666" spans="1:27" ht="16.5" x14ac:dyDescent="0.25">
      <c r="A666" s="65"/>
      <c r="B666" s="89">
        <v>12</v>
      </c>
      <c r="C666" s="85">
        <v>0</v>
      </c>
      <c r="D666" s="57">
        <v>0</v>
      </c>
      <c r="E666" s="57">
        <v>0</v>
      </c>
      <c r="F666" s="57">
        <v>0</v>
      </c>
      <c r="G666" s="57">
        <v>0</v>
      </c>
      <c r="H666" s="57">
        <v>79.650000000000006</v>
      </c>
      <c r="I666" s="57">
        <v>58.16</v>
      </c>
      <c r="J666" s="57">
        <v>24.19</v>
      </c>
      <c r="K666" s="57">
        <v>227.58</v>
      </c>
      <c r="L666" s="57">
        <v>170.3</v>
      </c>
      <c r="M666" s="57">
        <v>176.66</v>
      </c>
      <c r="N666" s="57">
        <v>103.98</v>
      </c>
      <c r="O666" s="57">
        <v>89.66</v>
      </c>
      <c r="P666" s="57">
        <v>169.01</v>
      </c>
      <c r="Q666" s="57">
        <v>58.92</v>
      </c>
      <c r="R666" s="57">
        <v>71.36</v>
      </c>
      <c r="S666" s="57">
        <v>58.86</v>
      </c>
      <c r="T666" s="57">
        <v>77.209999999999994</v>
      </c>
      <c r="U666" s="57">
        <v>80.239999999999995</v>
      </c>
      <c r="V666" s="57">
        <v>36.57</v>
      </c>
      <c r="W666" s="57">
        <v>49.92</v>
      </c>
      <c r="X666" s="57">
        <v>0</v>
      </c>
      <c r="Y666" s="57">
        <v>0</v>
      </c>
      <c r="Z666" s="77">
        <v>0</v>
      </c>
      <c r="AA666" s="66"/>
    </row>
    <row r="667" spans="1:27" ht="16.5" x14ac:dyDescent="0.25">
      <c r="A667" s="65"/>
      <c r="B667" s="89">
        <v>13</v>
      </c>
      <c r="C667" s="85">
        <v>0</v>
      </c>
      <c r="D667" s="57">
        <v>0</v>
      </c>
      <c r="E667" s="57">
        <v>0</v>
      </c>
      <c r="F667" s="57">
        <v>0</v>
      </c>
      <c r="G667" s="57">
        <v>0</v>
      </c>
      <c r="H667" s="57">
        <v>0</v>
      </c>
      <c r="I667" s="57">
        <v>15.62</v>
      </c>
      <c r="J667" s="57">
        <v>13.39</v>
      </c>
      <c r="K667" s="57">
        <v>0</v>
      </c>
      <c r="L667" s="57">
        <v>0</v>
      </c>
      <c r="M667" s="57">
        <v>0</v>
      </c>
      <c r="N667" s="57">
        <v>0</v>
      </c>
      <c r="O667" s="57">
        <v>0</v>
      </c>
      <c r="P667" s="57">
        <v>0</v>
      </c>
      <c r="Q667" s="57">
        <v>0</v>
      </c>
      <c r="R667" s="57">
        <v>0</v>
      </c>
      <c r="S667" s="57">
        <v>0</v>
      </c>
      <c r="T667" s="57">
        <v>0</v>
      </c>
      <c r="U667" s="57">
        <v>0</v>
      </c>
      <c r="V667" s="57">
        <v>0</v>
      </c>
      <c r="W667" s="57">
        <v>0</v>
      </c>
      <c r="X667" s="57">
        <v>0</v>
      </c>
      <c r="Y667" s="57">
        <v>0</v>
      </c>
      <c r="Z667" s="77">
        <v>0</v>
      </c>
      <c r="AA667" s="66"/>
    </row>
    <row r="668" spans="1:27" ht="16.5" x14ac:dyDescent="0.25">
      <c r="A668" s="65"/>
      <c r="B668" s="89">
        <v>14</v>
      </c>
      <c r="C668" s="85">
        <v>0</v>
      </c>
      <c r="D668" s="57">
        <v>0</v>
      </c>
      <c r="E668" s="57">
        <v>0</v>
      </c>
      <c r="F668" s="57">
        <v>0</v>
      </c>
      <c r="G668" s="57">
        <v>0</v>
      </c>
      <c r="H668" s="57">
        <v>0</v>
      </c>
      <c r="I668" s="57">
        <v>28.5</v>
      </c>
      <c r="J668" s="57">
        <v>0</v>
      </c>
      <c r="K668" s="57">
        <v>114.69</v>
      </c>
      <c r="L668" s="57">
        <v>14.41</v>
      </c>
      <c r="M668" s="57">
        <v>26.43</v>
      </c>
      <c r="N668" s="57">
        <v>92.37</v>
      </c>
      <c r="O668" s="57">
        <v>52.78</v>
      </c>
      <c r="P668" s="57">
        <v>47.32</v>
      </c>
      <c r="Q668" s="57">
        <v>0</v>
      </c>
      <c r="R668" s="57">
        <v>0</v>
      </c>
      <c r="S668" s="57">
        <v>0</v>
      </c>
      <c r="T668" s="57">
        <v>0</v>
      </c>
      <c r="U668" s="57">
        <v>0</v>
      </c>
      <c r="V668" s="57">
        <v>0</v>
      </c>
      <c r="W668" s="57">
        <v>0</v>
      </c>
      <c r="X668" s="57">
        <v>0</v>
      </c>
      <c r="Y668" s="57">
        <v>0</v>
      </c>
      <c r="Z668" s="77">
        <v>0</v>
      </c>
      <c r="AA668" s="66"/>
    </row>
    <row r="669" spans="1:27" ht="16.5" x14ac:dyDescent="0.25">
      <c r="A669" s="65"/>
      <c r="B669" s="89">
        <v>15</v>
      </c>
      <c r="C669" s="85">
        <v>0</v>
      </c>
      <c r="D669" s="57">
        <v>0</v>
      </c>
      <c r="E669" s="57">
        <v>0</v>
      </c>
      <c r="F669" s="57">
        <v>0</v>
      </c>
      <c r="G669" s="57">
        <v>0</v>
      </c>
      <c r="H669" s="57">
        <v>14.41</v>
      </c>
      <c r="I669" s="57">
        <v>126.14</v>
      </c>
      <c r="J669" s="57">
        <v>45.14</v>
      </c>
      <c r="K669" s="57">
        <v>79.64</v>
      </c>
      <c r="L669" s="57">
        <v>27.37</v>
      </c>
      <c r="M669" s="57">
        <v>15.57</v>
      </c>
      <c r="N669" s="57">
        <v>0</v>
      </c>
      <c r="O669" s="57">
        <v>0</v>
      </c>
      <c r="P669" s="57">
        <v>0</v>
      </c>
      <c r="Q669" s="57">
        <v>0</v>
      </c>
      <c r="R669" s="57">
        <v>0</v>
      </c>
      <c r="S669" s="57">
        <v>0</v>
      </c>
      <c r="T669" s="57">
        <v>0</v>
      </c>
      <c r="U669" s="57">
        <v>0</v>
      </c>
      <c r="V669" s="57">
        <v>0</v>
      </c>
      <c r="W669" s="57">
        <v>0</v>
      </c>
      <c r="X669" s="57">
        <v>0</v>
      </c>
      <c r="Y669" s="57">
        <v>0</v>
      </c>
      <c r="Z669" s="77">
        <v>0</v>
      </c>
      <c r="AA669" s="66"/>
    </row>
    <row r="670" spans="1:27" ht="16.5" x14ac:dyDescent="0.25">
      <c r="A670" s="65"/>
      <c r="B670" s="89">
        <v>16</v>
      </c>
      <c r="C670" s="85">
        <v>0</v>
      </c>
      <c r="D670" s="57">
        <v>0</v>
      </c>
      <c r="E670" s="57">
        <v>19.07</v>
      </c>
      <c r="F670" s="57">
        <v>31.54</v>
      </c>
      <c r="G670" s="57">
        <v>81.52</v>
      </c>
      <c r="H670" s="57">
        <v>143.44999999999999</v>
      </c>
      <c r="I670" s="57">
        <v>170.81</v>
      </c>
      <c r="J670" s="57">
        <v>94.31</v>
      </c>
      <c r="K670" s="57">
        <v>31.85</v>
      </c>
      <c r="L670" s="57">
        <v>18.12</v>
      </c>
      <c r="M670" s="57">
        <v>68.290000000000006</v>
      </c>
      <c r="N670" s="57">
        <v>55.75</v>
      </c>
      <c r="O670" s="57">
        <v>0</v>
      </c>
      <c r="P670" s="57">
        <v>0</v>
      </c>
      <c r="Q670" s="57">
        <v>0</v>
      </c>
      <c r="R670" s="57">
        <v>0</v>
      </c>
      <c r="S670" s="57">
        <v>0</v>
      </c>
      <c r="T670" s="57">
        <v>0</v>
      </c>
      <c r="U670" s="57">
        <v>0.05</v>
      </c>
      <c r="V670" s="57">
        <v>0</v>
      </c>
      <c r="W670" s="57">
        <v>0.01</v>
      </c>
      <c r="X670" s="57">
        <v>0</v>
      </c>
      <c r="Y670" s="57">
        <v>0</v>
      </c>
      <c r="Z670" s="77">
        <v>0</v>
      </c>
      <c r="AA670" s="66"/>
    </row>
    <row r="671" spans="1:27" ht="16.5" x14ac:dyDescent="0.25">
      <c r="A671" s="65"/>
      <c r="B671" s="89">
        <v>17</v>
      </c>
      <c r="C671" s="85">
        <v>0</v>
      </c>
      <c r="D671" s="57">
        <v>0</v>
      </c>
      <c r="E671" s="57">
        <v>0</v>
      </c>
      <c r="F671" s="57">
        <v>5.92</v>
      </c>
      <c r="G671" s="57">
        <v>87.64</v>
      </c>
      <c r="H671" s="57">
        <v>244.77</v>
      </c>
      <c r="I671" s="57">
        <v>106.99</v>
      </c>
      <c r="J671" s="57">
        <v>200.03</v>
      </c>
      <c r="K671" s="57">
        <v>69.14</v>
      </c>
      <c r="L671" s="57">
        <v>83.51</v>
      </c>
      <c r="M671" s="57">
        <v>60.74</v>
      </c>
      <c r="N671" s="57">
        <v>55.56</v>
      </c>
      <c r="O671" s="57">
        <v>53.43</v>
      </c>
      <c r="P671" s="57">
        <v>64.28</v>
      </c>
      <c r="Q671" s="57">
        <v>61.48</v>
      </c>
      <c r="R671" s="57">
        <v>34.200000000000003</v>
      </c>
      <c r="S671" s="57">
        <v>29.79</v>
      </c>
      <c r="T671" s="57">
        <v>22.34</v>
      </c>
      <c r="U671" s="57">
        <v>74.819999999999993</v>
      </c>
      <c r="V671" s="57">
        <v>74.14</v>
      </c>
      <c r="W671" s="57">
        <v>40.86</v>
      </c>
      <c r="X671" s="57">
        <v>0</v>
      </c>
      <c r="Y671" s="57">
        <v>0</v>
      </c>
      <c r="Z671" s="77">
        <v>0</v>
      </c>
      <c r="AA671" s="66"/>
    </row>
    <row r="672" spans="1:27" ht="16.5" x14ac:dyDescent="0.25">
      <c r="A672" s="65"/>
      <c r="B672" s="89">
        <v>18</v>
      </c>
      <c r="C672" s="85">
        <v>0</v>
      </c>
      <c r="D672" s="57">
        <v>4.08</v>
      </c>
      <c r="E672" s="57">
        <v>0</v>
      </c>
      <c r="F672" s="57">
        <v>4.45</v>
      </c>
      <c r="G672" s="57">
        <v>188.15</v>
      </c>
      <c r="H672" s="57">
        <v>71.87</v>
      </c>
      <c r="I672" s="57">
        <v>196.99</v>
      </c>
      <c r="J672" s="57">
        <v>184.68</v>
      </c>
      <c r="K672" s="57">
        <v>107.47</v>
      </c>
      <c r="L672" s="57">
        <v>56.21</v>
      </c>
      <c r="M672" s="57">
        <v>15.58</v>
      </c>
      <c r="N672" s="57">
        <v>8.4700000000000006</v>
      </c>
      <c r="O672" s="57">
        <v>55.11</v>
      </c>
      <c r="P672" s="57">
        <v>39.33</v>
      </c>
      <c r="Q672" s="57">
        <v>32.840000000000003</v>
      </c>
      <c r="R672" s="57">
        <v>0</v>
      </c>
      <c r="S672" s="57">
        <v>30.56</v>
      </c>
      <c r="T672" s="57">
        <v>30.11</v>
      </c>
      <c r="U672" s="57">
        <v>1.76</v>
      </c>
      <c r="V672" s="57">
        <v>0</v>
      </c>
      <c r="W672" s="57">
        <v>0</v>
      </c>
      <c r="X672" s="57">
        <v>0</v>
      </c>
      <c r="Y672" s="57">
        <v>0</v>
      </c>
      <c r="Z672" s="77">
        <v>0</v>
      </c>
      <c r="AA672" s="66"/>
    </row>
    <row r="673" spans="1:27" ht="16.5" x14ac:dyDescent="0.25">
      <c r="A673" s="65"/>
      <c r="B673" s="89">
        <v>19</v>
      </c>
      <c r="C673" s="85">
        <v>0</v>
      </c>
      <c r="D673" s="57">
        <v>0</v>
      </c>
      <c r="E673" s="57">
        <v>0</v>
      </c>
      <c r="F673" s="57">
        <v>0</v>
      </c>
      <c r="G673" s="57">
        <v>9.57</v>
      </c>
      <c r="H673" s="57">
        <v>117.92</v>
      </c>
      <c r="I673" s="57">
        <v>81.38</v>
      </c>
      <c r="J673" s="57">
        <v>66.510000000000005</v>
      </c>
      <c r="K673" s="57">
        <v>74.58</v>
      </c>
      <c r="L673" s="57">
        <v>37.74</v>
      </c>
      <c r="M673" s="57">
        <v>0</v>
      </c>
      <c r="N673" s="57">
        <v>0</v>
      </c>
      <c r="O673" s="57">
        <v>0.56999999999999995</v>
      </c>
      <c r="P673" s="57">
        <v>12.24</v>
      </c>
      <c r="Q673" s="57">
        <v>53.48</v>
      </c>
      <c r="R673" s="57">
        <v>17.850000000000001</v>
      </c>
      <c r="S673" s="57">
        <v>0</v>
      </c>
      <c r="T673" s="57">
        <v>0</v>
      </c>
      <c r="U673" s="57">
        <v>0</v>
      </c>
      <c r="V673" s="57">
        <v>0</v>
      </c>
      <c r="W673" s="57">
        <v>0</v>
      </c>
      <c r="X673" s="57">
        <v>0</v>
      </c>
      <c r="Y673" s="57">
        <v>0</v>
      </c>
      <c r="Z673" s="77">
        <v>0</v>
      </c>
      <c r="AA673" s="66"/>
    </row>
    <row r="674" spans="1:27" ht="16.5" x14ac:dyDescent="0.25">
      <c r="A674" s="65"/>
      <c r="B674" s="89">
        <v>20</v>
      </c>
      <c r="C674" s="85">
        <v>131.99</v>
      </c>
      <c r="D674" s="57">
        <v>48.38</v>
      </c>
      <c r="E674" s="57">
        <v>10.24</v>
      </c>
      <c r="F674" s="57">
        <v>0</v>
      </c>
      <c r="G674" s="57">
        <v>33.799999999999997</v>
      </c>
      <c r="H674" s="57">
        <v>73.06</v>
      </c>
      <c r="I674" s="57">
        <v>96.65</v>
      </c>
      <c r="J674" s="57">
        <v>121.94</v>
      </c>
      <c r="K674" s="57">
        <v>163.44</v>
      </c>
      <c r="L674" s="57">
        <v>79.48</v>
      </c>
      <c r="M674" s="57">
        <v>47.42</v>
      </c>
      <c r="N674" s="57">
        <v>85.62</v>
      </c>
      <c r="O674" s="57">
        <v>56.8</v>
      </c>
      <c r="P674" s="57">
        <v>101.96</v>
      </c>
      <c r="Q674" s="57">
        <v>138.97</v>
      </c>
      <c r="R674" s="57">
        <v>231.25</v>
      </c>
      <c r="S674" s="57">
        <v>221.68</v>
      </c>
      <c r="T674" s="57">
        <v>205.87</v>
      </c>
      <c r="U674" s="57">
        <v>235.2</v>
      </c>
      <c r="V674" s="57">
        <v>101.78</v>
      </c>
      <c r="W674" s="57">
        <v>101.66</v>
      </c>
      <c r="X674" s="57">
        <v>101.4</v>
      </c>
      <c r="Y674" s="57">
        <v>0</v>
      </c>
      <c r="Z674" s="77">
        <v>0</v>
      </c>
      <c r="AA674" s="66"/>
    </row>
    <row r="675" spans="1:27" ht="16.5" x14ac:dyDescent="0.25">
      <c r="A675" s="65"/>
      <c r="B675" s="89">
        <v>21</v>
      </c>
      <c r="C675" s="85">
        <v>3.36</v>
      </c>
      <c r="D675" s="57">
        <v>37.08</v>
      </c>
      <c r="E675" s="57">
        <v>33.619999999999997</v>
      </c>
      <c r="F675" s="57">
        <v>23.96</v>
      </c>
      <c r="G675" s="57">
        <v>12.33</v>
      </c>
      <c r="H675" s="57">
        <v>49.89</v>
      </c>
      <c r="I675" s="57">
        <v>60.99</v>
      </c>
      <c r="J675" s="57">
        <v>22.98</v>
      </c>
      <c r="K675" s="57">
        <v>79.599999999999994</v>
      </c>
      <c r="L675" s="57">
        <v>67.069999999999993</v>
      </c>
      <c r="M675" s="57">
        <v>53.07</v>
      </c>
      <c r="N675" s="57">
        <v>47.08</v>
      </c>
      <c r="O675" s="57">
        <v>94.29</v>
      </c>
      <c r="P675" s="57">
        <v>97.71</v>
      </c>
      <c r="Q675" s="57">
        <v>93.46</v>
      </c>
      <c r="R675" s="57">
        <v>143.12</v>
      </c>
      <c r="S675" s="57">
        <v>194.26</v>
      </c>
      <c r="T675" s="57">
        <v>170.29</v>
      </c>
      <c r="U675" s="57">
        <v>142.59</v>
      </c>
      <c r="V675" s="57">
        <v>130.05000000000001</v>
      </c>
      <c r="W675" s="57">
        <v>176.86</v>
      </c>
      <c r="X675" s="57">
        <v>54.89</v>
      </c>
      <c r="Y675" s="57">
        <v>0</v>
      </c>
      <c r="Z675" s="77">
        <v>37.53</v>
      </c>
      <c r="AA675" s="66"/>
    </row>
    <row r="676" spans="1:27" ht="16.5" x14ac:dyDescent="0.25">
      <c r="A676" s="65"/>
      <c r="B676" s="89">
        <v>22</v>
      </c>
      <c r="C676" s="85">
        <v>0</v>
      </c>
      <c r="D676" s="57">
        <v>2.5499999999999998</v>
      </c>
      <c r="E676" s="57">
        <v>4.38</v>
      </c>
      <c r="F676" s="57">
        <v>53.08</v>
      </c>
      <c r="G676" s="57">
        <v>53.37</v>
      </c>
      <c r="H676" s="57">
        <v>101.93</v>
      </c>
      <c r="I676" s="57">
        <v>132.04</v>
      </c>
      <c r="J676" s="57">
        <v>240.96</v>
      </c>
      <c r="K676" s="57">
        <v>246.33</v>
      </c>
      <c r="L676" s="57">
        <v>124.03</v>
      </c>
      <c r="M676" s="57">
        <v>118.7</v>
      </c>
      <c r="N676" s="57">
        <v>0</v>
      </c>
      <c r="O676" s="57">
        <v>33.090000000000003</v>
      </c>
      <c r="P676" s="57">
        <v>0.72</v>
      </c>
      <c r="Q676" s="57">
        <v>4.22</v>
      </c>
      <c r="R676" s="57">
        <v>13.89</v>
      </c>
      <c r="S676" s="57">
        <v>0</v>
      </c>
      <c r="T676" s="57">
        <v>0</v>
      </c>
      <c r="U676" s="57">
        <v>0</v>
      </c>
      <c r="V676" s="57">
        <v>34.229999999999997</v>
      </c>
      <c r="W676" s="57">
        <v>0</v>
      </c>
      <c r="X676" s="57">
        <v>0</v>
      </c>
      <c r="Y676" s="57">
        <v>0</v>
      </c>
      <c r="Z676" s="77">
        <v>0</v>
      </c>
      <c r="AA676" s="66"/>
    </row>
    <row r="677" spans="1:27" ht="16.5" x14ac:dyDescent="0.25">
      <c r="A677" s="65"/>
      <c r="B677" s="89">
        <v>23</v>
      </c>
      <c r="C677" s="85">
        <v>0</v>
      </c>
      <c r="D677" s="57">
        <v>0</v>
      </c>
      <c r="E677" s="57">
        <v>0.87</v>
      </c>
      <c r="F677" s="57">
        <v>0</v>
      </c>
      <c r="G677" s="57">
        <v>1.83</v>
      </c>
      <c r="H677" s="57">
        <v>74.8</v>
      </c>
      <c r="I677" s="57">
        <v>153.63999999999999</v>
      </c>
      <c r="J677" s="57">
        <v>185.42</v>
      </c>
      <c r="K677" s="57">
        <v>69.12</v>
      </c>
      <c r="L677" s="57">
        <v>0</v>
      </c>
      <c r="M677" s="57">
        <v>0</v>
      </c>
      <c r="N677" s="57">
        <v>0</v>
      </c>
      <c r="O677" s="57">
        <v>0</v>
      </c>
      <c r="P677" s="57">
        <v>0</v>
      </c>
      <c r="Q677" s="57">
        <v>0</v>
      </c>
      <c r="R677" s="57">
        <v>79.400000000000006</v>
      </c>
      <c r="S677" s="57">
        <v>17.23</v>
      </c>
      <c r="T677" s="57">
        <v>83.47</v>
      </c>
      <c r="U677" s="57">
        <v>13.69</v>
      </c>
      <c r="V677" s="57">
        <v>0</v>
      </c>
      <c r="W677" s="57">
        <v>0</v>
      </c>
      <c r="X677" s="57">
        <v>0</v>
      </c>
      <c r="Y677" s="57">
        <v>0</v>
      </c>
      <c r="Z677" s="77">
        <v>0</v>
      </c>
      <c r="AA677" s="66"/>
    </row>
    <row r="678" spans="1:27" ht="16.5" x14ac:dyDescent="0.25">
      <c r="A678" s="65"/>
      <c r="B678" s="89">
        <v>24</v>
      </c>
      <c r="C678" s="85">
        <v>0</v>
      </c>
      <c r="D678" s="57">
        <v>20.8</v>
      </c>
      <c r="E678" s="57">
        <v>49.76</v>
      </c>
      <c r="F678" s="57">
        <v>23.99</v>
      </c>
      <c r="G678" s="57">
        <v>31.12</v>
      </c>
      <c r="H678" s="57">
        <v>36.770000000000003</v>
      </c>
      <c r="I678" s="57">
        <v>90.88</v>
      </c>
      <c r="J678" s="57">
        <v>155.75</v>
      </c>
      <c r="K678" s="57">
        <v>269.73</v>
      </c>
      <c r="L678" s="57">
        <v>176.17</v>
      </c>
      <c r="M678" s="57">
        <v>113.12</v>
      </c>
      <c r="N678" s="57">
        <v>302.31</v>
      </c>
      <c r="O678" s="57">
        <v>103.24</v>
      </c>
      <c r="P678" s="57">
        <v>94.4</v>
      </c>
      <c r="Q678" s="57">
        <v>112.19</v>
      </c>
      <c r="R678" s="57">
        <v>78.81</v>
      </c>
      <c r="S678" s="57">
        <v>106.34</v>
      </c>
      <c r="T678" s="57">
        <v>105.67</v>
      </c>
      <c r="U678" s="57">
        <v>82.73</v>
      </c>
      <c r="V678" s="57">
        <v>72.7</v>
      </c>
      <c r="W678" s="57">
        <v>34</v>
      </c>
      <c r="X678" s="57">
        <v>0</v>
      </c>
      <c r="Y678" s="57">
        <v>0</v>
      </c>
      <c r="Z678" s="77">
        <v>0</v>
      </c>
      <c r="AA678" s="66"/>
    </row>
    <row r="679" spans="1:27" ht="16.5" x14ac:dyDescent="0.25">
      <c r="A679" s="65"/>
      <c r="B679" s="89">
        <v>25</v>
      </c>
      <c r="C679" s="85">
        <v>0</v>
      </c>
      <c r="D679" s="57">
        <v>0</v>
      </c>
      <c r="E679" s="57">
        <v>0</v>
      </c>
      <c r="F679" s="57">
        <v>0.01</v>
      </c>
      <c r="G679" s="57">
        <v>11.15</v>
      </c>
      <c r="H679" s="57">
        <v>40.1</v>
      </c>
      <c r="I679" s="57">
        <v>91.75</v>
      </c>
      <c r="J679" s="57">
        <v>132.07</v>
      </c>
      <c r="K679" s="57">
        <v>20.39</v>
      </c>
      <c r="L679" s="57">
        <v>0</v>
      </c>
      <c r="M679" s="57">
        <v>0</v>
      </c>
      <c r="N679" s="57">
        <v>0</v>
      </c>
      <c r="O679" s="57">
        <v>0</v>
      </c>
      <c r="P679" s="57">
        <v>0</v>
      </c>
      <c r="Q679" s="57">
        <v>0</v>
      </c>
      <c r="R679" s="57">
        <v>0</v>
      </c>
      <c r="S679" s="57">
        <v>0</v>
      </c>
      <c r="T679" s="57">
        <v>0</v>
      </c>
      <c r="U679" s="57">
        <v>0</v>
      </c>
      <c r="V679" s="57">
        <v>0.06</v>
      </c>
      <c r="W679" s="57">
        <v>0</v>
      </c>
      <c r="X679" s="57">
        <v>0</v>
      </c>
      <c r="Y679" s="57">
        <v>0</v>
      </c>
      <c r="Z679" s="77">
        <v>0</v>
      </c>
      <c r="AA679" s="66"/>
    </row>
    <row r="680" spans="1:27" ht="16.5" x14ac:dyDescent="0.25">
      <c r="A680" s="65"/>
      <c r="B680" s="89">
        <v>26</v>
      </c>
      <c r="C680" s="85">
        <v>0</v>
      </c>
      <c r="D680" s="57">
        <v>0</v>
      </c>
      <c r="E680" s="57">
        <v>0</v>
      </c>
      <c r="F680" s="57">
        <v>2.96</v>
      </c>
      <c r="G680" s="57">
        <v>4.04</v>
      </c>
      <c r="H680" s="57">
        <v>30.28</v>
      </c>
      <c r="I680" s="57">
        <v>90.37</v>
      </c>
      <c r="J680" s="57">
        <v>77.260000000000005</v>
      </c>
      <c r="K680" s="57">
        <v>5.69</v>
      </c>
      <c r="L680" s="57">
        <v>0</v>
      </c>
      <c r="M680" s="57">
        <v>0</v>
      </c>
      <c r="N680" s="57">
        <v>0</v>
      </c>
      <c r="O680" s="57">
        <v>0</v>
      </c>
      <c r="P680" s="57">
        <v>0</v>
      </c>
      <c r="Q680" s="57">
        <v>0</v>
      </c>
      <c r="R680" s="57">
        <v>0</v>
      </c>
      <c r="S680" s="57">
        <v>0</v>
      </c>
      <c r="T680" s="57">
        <v>0</v>
      </c>
      <c r="U680" s="57">
        <v>0</v>
      </c>
      <c r="V680" s="57">
        <v>0</v>
      </c>
      <c r="W680" s="57">
        <v>0</v>
      </c>
      <c r="X680" s="57">
        <v>0</v>
      </c>
      <c r="Y680" s="57">
        <v>0</v>
      </c>
      <c r="Z680" s="77">
        <v>0</v>
      </c>
      <c r="AA680" s="66"/>
    </row>
    <row r="681" spans="1:27" ht="16.5" x14ac:dyDescent="0.25">
      <c r="A681" s="65"/>
      <c r="B681" s="89">
        <v>27</v>
      </c>
      <c r="C681" s="85">
        <v>0</v>
      </c>
      <c r="D681" s="57">
        <v>0</v>
      </c>
      <c r="E681" s="57">
        <v>0</v>
      </c>
      <c r="F681" s="57">
        <v>9.1199999999999992</v>
      </c>
      <c r="G681" s="57">
        <v>17.87</v>
      </c>
      <c r="H681" s="57">
        <v>12.63</v>
      </c>
      <c r="I681" s="57">
        <v>37.76</v>
      </c>
      <c r="J681" s="57">
        <v>87.49</v>
      </c>
      <c r="K681" s="57">
        <v>95.78</v>
      </c>
      <c r="L681" s="57">
        <v>14.52</v>
      </c>
      <c r="M681" s="57">
        <v>9.6</v>
      </c>
      <c r="N681" s="57">
        <v>5.48</v>
      </c>
      <c r="O681" s="57">
        <v>5.62</v>
      </c>
      <c r="P681" s="57">
        <v>4.0999999999999996</v>
      </c>
      <c r="Q681" s="57">
        <v>0</v>
      </c>
      <c r="R681" s="57">
        <v>0</v>
      </c>
      <c r="S681" s="57">
        <v>0</v>
      </c>
      <c r="T681" s="57">
        <v>0</v>
      </c>
      <c r="U681" s="57">
        <v>0</v>
      </c>
      <c r="V681" s="57">
        <v>0</v>
      </c>
      <c r="W681" s="57">
        <v>0</v>
      </c>
      <c r="X681" s="57">
        <v>0</v>
      </c>
      <c r="Y681" s="57">
        <v>0</v>
      </c>
      <c r="Z681" s="77">
        <v>0</v>
      </c>
      <c r="AA681" s="66"/>
    </row>
    <row r="682" spans="1:27" ht="16.5" x14ac:dyDescent="0.25">
      <c r="A682" s="65"/>
      <c r="B682" s="89">
        <v>28</v>
      </c>
      <c r="C682" s="85">
        <v>0</v>
      </c>
      <c r="D682" s="57">
        <v>0</v>
      </c>
      <c r="E682" s="57">
        <v>0</v>
      </c>
      <c r="F682" s="57">
        <v>0</v>
      </c>
      <c r="G682" s="57">
        <v>17.5</v>
      </c>
      <c r="H682" s="57">
        <v>27.61</v>
      </c>
      <c r="I682" s="57">
        <v>13.32</v>
      </c>
      <c r="J682" s="57">
        <v>22.92</v>
      </c>
      <c r="K682" s="57">
        <v>124.88</v>
      </c>
      <c r="L682" s="57">
        <v>121.47</v>
      </c>
      <c r="M682" s="57">
        <v>55.25</v>
      </c>
      <c r="N682" s="57">
        <v>42.08</v>
      </c>
      <c r="O682" s="57">
        <v>43.85</v>
      </c>
      <c r="P682" s="57">
        <v>40.43</v>
      </c>
      <c r="Q682" s="57">
        <v>48.67</v>
      </c>
      <c r="R682" s="57">
        <v>43.71</v>
      </c>
      <c r="S682" s="57">
        <v>32.79</v>
      </c>
      <c r="T682" s="57">
        <v>63.32</v>
      </c>
      <c r="U682" s="57">
        <v>47.05</v>
      </c>
      <c r="V682" s="57">
        <v>29.37</v>
      </c>
      <c r="W682" s="57">
        <v>56.73</v>
      </c>
      <c r="X682" s="57">
        <v>26.25</v>
      </c>
      <c r="Y682" s="57">
        <v>0</v>
      </c>
      <c r="Z682" s="77">
        <v>43.37</v>
      </c>
      <c r="AA682" s="66"/>
    </row>
    <row r="683" spans="1:27" ht="16.5" x14ac:dyDescent="0.25">
      <c r="A683" s="65"/>
      <c r="B683" s="89">
        <v>29</v>
      </c>
      <c r="C683" s="85">
        <v>0</v>
      </c>
      <c r="D683" s="57">
        <v>0</v>
      </c>
      <c r="E683" s="57">
        <v>0</v>
      </c>
      <c r="F683" s="57">
        <v>0</v>
      </c>
      <c r="G683" s="57">
        <v>0</v>
      </c>
      <c r="H683" s="57">
        <v>20.27</v>
      </c>
      <c r="I683" s="57">
        <v>88.11</v>
      </c>
      <c r="J683" s="57">
        <v>6.93</v>
      </c>
      <c r="K683" s="57">
        <v>115.94</v>
      </c>
      <c r="L683" s="57">
        <v>0</v>
      </c>
      <c r="M683" s="57">
        <v>0</v>
      </c>
      <c r="N683" s="57">
        <v>1.03</v>
      </c>
      <c r="O683" s="57">
        <v>33.26</v>
      </c>
      <c r="P683" s="57">
        <v>16.91</v>
      </c>
      <c r="Q683" s="57">
        <v>36.520000000000003</v>
      </c>
      <c r="R683" s="57">
        <v>36.299999999999997</v>
      </c>
      <c r="S683" s="57">
        <v>74.97</v>
      </c>
      <c r="T683" s="57">
        <v>23.41</v>
      </c>
      <c r="U683" s="57">
        <v>0</v>
      </c>
      <c r="V683" s="57">
        <v>0</v>
      </c>
      <c r="W683" s="57">
        <v>0</v>
      </c>
      <c r="X683" s="57">
        <v>0</v>
      </c>
      <c r="Y683" s="57">
        <v>0</v>
      </c>
      <c r="Z683" s="77">
        <v>0</v>
      </c>
      <c r="AA683" s="66"/>
    </row>
    <row r="684" spans="1:27" ht="16.5" x14ac:dyDescent="0.25">
      <c r="A684" s="65"/>
      <c r="B684" s="89">
        <v>30</v>
      </c>
      <c r="C684" s="85">
        <v>0</v>
      </c>
      <c r="D684" s="57">
        <v>0</v>
      </c>
      <c r="E684" s="57">
        <v>0</v>
      </c>
      <c r="F684" s="57">
        <v>0</v>
      </c>
      <c r="G684" s="57">
        <v>0</v>
      </c>
      <c r="H684" s="57">
        <v>6.35</v>
      </c>
      <c r="I684" s="57">
        <v>29.7</v>
      </c>
      <c r="J684" s="57">
        <v>0</v>
      </c>
      <c r="K684" s="57">
        <v>0</v>
      </c>
      <c r="L684" s="57">
        <v>0</v>
      </c>
      <c r="M684" s="57">
        <v>0</v>
      </c>
      <c r="N684" s="57">
        <v>0</v>
      </c>
      <c r="O684" s="57">
        <v>0</v>
      </c>
      <c r="P684" s="57">
        <v>0</v>
      </c>
      <c r="Q684" s="57">
        <v>0</v>
      </c>
      <c r="R684" s="57">
        <v>0</v>
      </c>
      <c r="S684" s="57">
        <v>0</v>
      </c>
      <c r="T684" s="57">
        <v>0</v>
      </c>
      <c r="U684" s="57">
        <v>0</v>
      </c>
      <c r="V684" s="57">
        <v>0</v>
      </c>
      <c r="W684" s="57">
        <v>0</v>
      </c>
      <c r="X684" s="57">
        <v>0</v>
      </c>
      <c r="Y684" s="57">
        <v>0</v>
      </c>
      <c r="Z684" s="77">
        <v>0</v>
      </c>
      <c r="AA684" s="66"/>
    </row>
    <row r="685" spans="1:27" ht="17.25" hidden="1" thickBot="1" x14ac:dyDescent="0.3">
      <c r="A685" s="65"/>
      <c r="B685" s="90">
        <v>31</v>
      </c>
      <c r="C685" s="86"/>
      <c r="D685" s="78"/>
      <c r="E685" s="78"/>
      <c r="F685" s="78"/>
      <c r="G685" s="78"/>
      <c r="H685" s="78"/>
      <c r="I685" s="78"/>
      <c r="J685" s="78"/>
      <c r="K685" s="78"/>
      <c r="L685" s="78"/>
      <c r="M685" s="78"/>
      <c r="N685" s="78"/>
      <c r="O685" s="78"/>
      <c r="P685" s="78"/>
      <c r="Q685" s="78"/>
      <c r="R685" s="78"/>
      <c r="S685" s="78"/>
      <c r="T685" s="78"/>
      <c r="U685" s="78"/>
      <c r="V685" s="78"/>
      <c r="W685" s="78"/>
      <c r="X685" s="78"/>
      <c r="Y685" s="78"/>
      <c r="Z685" s="79"/>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305" t="s">
        <v>132</v>
      </c>
      <c r="C687" s="307" t="s">
        <v>167</v>
      </c>
      <c r="D687" s="307"/>
      <c r="E687" s="307"/>
      <c r="F687" s="307"/>
      <c r="G687" s="307"/>
      <c r="H687" s="307"/>
      <c r="I687" s="307"/>
      <c r="J687" s="307"/>
      <c r="K687" s="307"/>
      <c r="L687" s="307"/>
      <c r="M687" s="307"/>
      <c r="N687" s="307"/>
      <c r="O687" s="307"/>
      <c r="P687" s="307"/>
      <c r="Q687" s="307"/>
      <c r="R687" s="307"/>
      <c r="S687" s="307"/>
      <c r="T687" s="307"/>
      <c r="U687" s="307"/>
      <c r="V687" s="307"/>
      <c r="W687" s="307"/>
      <c r="X687" s="307"/>
      <c r="Y687" s="307"/>
      <c r="Z687" s="308"/>
      <c r="AA687" s="66"/>
    </row>
    <row r="688" spans="1:27" ht="32.25" thickBot="1" x14ac:dyDescent="0.3">
      <c r="A688" s="65"/>
      <c r="B688" s="306"/>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153.66999999999999</v>
      </c>
      <c r="D689" s="80">
        <v>209.63</v>
      </c>
      <c r="E689" s="80">
        <v>207.43</v>
      </c>
      <c r="F689" s="80">
        <v>712.81</v>
      </c>
      <c r="G689" s="80">
        <v>165.56</v>
      </c>
      <c r="H689" s="80">
        <v>0</v>
      </c>
      <c r="I689" s="80">
        <v>0</v>
      </c>
      <c r="J689" s="80">
        <v>0</v>
      </c>
      <c r="K689" s="80">
        <v>0</v>
      </c>
      <c r="L689" s="80">
        <v>0</v>
      </c>
      <c r="M689" s="80">
        <v>0</v>
      </c>
      <c r="N689" s="80">
        <v>7.55</v>
      </c>
      <c r="O689" s="80">
        <v>0</v>
      </c>
      <c r="P689" s="80">
        <v>0</v>
      </c>
      <c r="Q689" s="80">
        <v>0</v>
      </c>
      <c r="R689" s="80">
        <v>0</v>
      </c>
      <c r="S689" s="80">
        <v>0</v>
      </c>
      <c r="T689" s="80">
        <v>0</v>
      </c>
      <c r="U689" s="80">
        <v>0</v>
      </c>
      <c r="V689" s="80">
        <v>0</v>
      </c>
      <c r="W689" s="80">
        <v>0</v>
      </c>
      <c r="X689" s="80">
        <v>88.48</v>
      </c>
      <c r="Y689" s="80">
        <v>40</v>
      </c>
      <c r="Z689" s="81">
        <v>565.25</v>
      </c>
      <c r="AA689" s="66"/>
    </row>
    <row r="690" spans="1:27" ht="16.5" x14ac:dyDescent="0.25">
      <c r="A690" s="65"/>
      <c r="B690" s="89">
        <v>2</v>
      </c>
      <c r="C690" s="85">
        <v>136.34</v>
      </c>
      <c r="D690" s="57">
        <v>681.83</v>
      </c>
      <c r="E690" s="57">
        <v>0</v>
      </c>
      <c r="F690" s="57">
        <v>0</v>
      </c>
      <c r="G690" s="57">
        <v>0</v>
      </c>
      <c r="H690" s="57">
        <v>0</v>
      </c>
      <c r="I690" s="57">
        <v>0</v>
      </c>
      <c r="J690" s="57">
        <v>68.239999999999995</v>
      </c>
      <c r="K690" s="57">
        <v>0</v>
      </c>
      <c r="L690" s="57">
        <v>10.69</v>
      </c>
      <c r="M690" s="57">
        <v>43.85</v>
      </c>
      <c r="N690" s="57">
        <v>15.02</v>
      </c>
      <c r="O690" s="57">
        <v>17.55</v>
      </c>
      <c r="P690" s="57">
        <v>60.74</v>
      </c>
      <c r="Q690" s="57">
        <v>83.29</v>
      </c>
      <c r="R690" s="57">
        <v>56.09</v>
      </c>
      <c r="S690" s="57">
        <v>34.56</v>
      </c>
      <c r="T690" s="57">
        <v>0</v>
      </c>
      <c r="U690" s="57">
        <v>0</v>
      </c>
      <c r="V690" s="57">
        <v>0</v>
      </c>
      <c r="W690" s="57">
        <v>0</v>
      </c>
      <c r="X690" s="57">
        <v>66.78</v>
      </c>
      <c r="Y690" s="57">
        <v>71.55</v>
      </c>
      <c r="Z690" s="77">
        <v>483.87</v>
      </c>
      <c r="AA690" s="66"/>
    </row>
    <row r="691" spans="1:27" ht="16.5" x14ac:dyDescent="0.25">
      <c r="A691" s="65"/>
      <c r="B691" s="89">
        <v>3</v>
      </c>
      <c r="C691" s="85">
        <v>156.58000000000001</v>
      </c>
      <c r="D691" s="57">
        <v>306.89999999999998</v>
      </c>
      <c r="E691" s="57">
        <v>530.49</v>
      </c>
      <c r="F691" s="57">
        <v>2.09</v>
      </c>
      <c r="G691" s="57">
        <v>0</v>
      </c>
      <c r="H691" s="57">
        <v>8.17</v>
      </c>
      <c r="I691" s="57">
        <v>0</v>
      </c>
      <c r="J691" s="57">
        <v>2.74</v>
      </c>
      <c r="K691" s="57">
        <v>39.78</v>
      </c>
      <c r="L691" s="57">
        <v>297.52</v>
      </c>
      <c r="M691" s="57">
        <v>297.47000000000003</v>
      </c>
      <c r="N691" s="57">
        <v>299.63</v>
      </c>
      <c r="O691" s="57">
        <v>212.13</v>
      </c>
      <c r="P691" s="57">
        <v>87.66</v>
      </c>
      <c r="Q691" s="57">
        <v>210.16</v>
      </c>
      <c r="R691" s="57">
        <v>243.23</v>
      </c>
      <c r="S691" s="57">
        <v>244.85</v>
      </c>
      <c r="T691" s="57">
        <v>228.01</v>
      </c>
      <c r="U691" s="57">
        <v>189.07</v>
      </c>
      <c r="V691" s="57">
        <v>156.72</v>
      </c>
      <c r="W691" s="57">
        <v>123.59</v>
      </c>
      <c r="X691" s="57">
        <v>208.42</v>
      </c>
      <c r="Y691" s="57">
        <v>227.75</v>
      </c>
      <c r="Z691" s="77">
        <v>130.99</v>
      </c>
      <c r="AA691" s="66"/>
    </row>
    <row r="692" spans="1:27" ht="16.5" x14ac:dyDescent="0.25">
      <c r="A692" s="65"/>
      <c r="B692" s="89">
        <v>4</v>
      </c>
      <c r="C692" s="85">
        <v>61.12</v>
      </c>
      <c r="D692" s="57">
        <v>56.04</v>
      </c>
      <c r="E692" s="57">
        <v>37.71</v>
      </c>
      <c r="F692" s="57">
        <v>0</v>
      </c>
      <c r="G692" s="57">
        <v>0</v>
      </c>
      <c r="H692" s="57">
        <v>0</v>
      </c>
      <c r="I692" s="57">
        <v>0</v>
      </c>
      <c r="J692" s="57">
        <v>0</v>
      </c>
      <c r="K692" s="57">
        <v>0</v>
      </c>
      <c r="L692" s="57">
        <v>0</v>
      </c>
      <c r="M692" s="57">
        <v>0</v>
      </c>
      <c r="N692" s="57">
        <v>64.760000000000005</v>
      </c>
      <c r="O692" s="57">
        <v>0</v>
      </c>
      <c r="P692" s="57">
        <v>0</v>
      </c>
      <c r="Q692" s="57">
        <v>35.26</v>
      </c>
      <c r="R692" s="57">
        <v>95.77</v>
      </c>
      <c r="S692" s="57">
        <v>0</v>
      </c>
      <c r="T692" s="57">
        <v>134.55000000000001</v>
      </c>
      <c r="U692" s="57">
        <v>72.510000000000005</v>
      </c>
      <c r="V692" s="57">
        <v>144.91999999999999</v>
      </c>
      <c r="W692" s="57">
        <v>0</v>
      </c>
      <c r="X692" s="57">
        <v>204.64</v>
      </c>
      <c r="Y692" s="57">
        <v>140.57</v>
      </c>
      <c r="Z692" s="77">
        <v>294.01</v>
      </c>
      <c r="AA692" s="66"/>
    </row>
    <row r="693" spans="1:27" ht="16.5" x14ac:dyDescent="0.25">
      <c r="A693" s="65"/>
      <c r="B693" s="89">
        <v>5</v>
      </c>
      <c r="C693" s="85">
        <v>125.31</v>
      </c>
      <c r="D693" s="57">
        <v>151.5</v>
      </c>
      <c r="E693" s="57">
        <v>292.95999999999998</v>
      </c>
      <c r="F693" s="57">
        <v>591.98</v>
      </c>
      <c r="G693" s="57">
        <v>519.35</v>
      </c>
      <c r="H693" s="57">
        <v>0</v>
      </c>
      <c r="I693" s="57">
        <v>0</v>
      </c>
      <c r="J693" s="57">
        <v>0</v>
      </c>
      <c r="K693" s="57">
        <v>0</v>
      </c>
      <c r="L693" s="57">
        <v>86.1</v>
      </c>
      <c r="M693" s="57">
        <v>181.73</v>
      </c>
      <c r="N693" s="57">
        <v>204.35</v>
      </c>
      <c r="O693" s="57">
        <v>141.12</v>
      </c>
      <c r="P693" s="57">
        <v>177.82</v>
      </c>
      <c r="Q693" s="57">
        <v>133.54</v>
      </c>
      <c r="R693" s="57">
        <v>151.01</v>
      </c>
      <c r="S693" s="57">
        <v>173.33</v>
      </c>
      <c r="T693" s="57">
        <v>200.88</v>
      </c>
      <c r="U693" s="57">
        <v>166.16</v>
      </c>
      <c r="V693" s="57">
        <v>90.89</v>
      </c>
      <c r="W693" s="57">
        <v>139.91999999999999</v>
      </c>
      <c r="X693" s="57">
        <v>227.3</v>
      </c>
      <c r="Y693" s="57">
        <v>217.52</v>
      </c>
      <c r="Z693" s="77">
        <v>147.80000000000001</v>
      </c>
      <c r="AA693" s="66"/>
    </row>
    <row r="694" spans="1:27" ht="16.5" x14ac:dyDescent="0.25">
      <c r="A694" s="65"/>
      <c r="B694" s="89">
        <v>6</v>
      </c>
      <c r="C694" s="85">
        <v>95.38</v>
      </c>
      <c r="D694" s="57">
        <v>47.7</v>
      </c>
      <c r="E694" s="57">
        <v>18.68</v>
      </c>
      <c r="F694" s="57">
        <v>39.450000000000003</v>
      </c>
      <c r="G694" s="57">
        <v>3.81</v>
      </c>
      <c r="H694" s="57">
        <v>0</v>
      </c>
      <c r="I694" s="57">
        <v>0</v>
      </c>
      <c r="J694" s="57">
        <v>0</v>
      </c>
      <c r="K694" s="57">
        <v>0</v>
      </c>
      <c r="L694" s="57">
        <v>0</v>
      </c>
      <c r="M694" s="57">
        <v>0</v>
      </c>
      <c r="N694" s="57">
        <v>12.21</v>
      </c>
      <c r="O694" s="57">
        <v>61.49</v>
      </c>
      <c r="P694" s="57">
        <v>83.04</v>
      </c>
      <c r="Q694" s="57">
        <v>61.71</v>
      </c>
      <c r="R694" s="57">
        <v>72.59</v>
      </c>
      <c r="S694" s="57">
        <v>72.290000000000006</v>
      </c>
      <c r="T694" s="57">
        <v>59.66</v>
      </c>
      <c r="U694" s="57">
        <v>56.33</v>
      </c>
      <c r="V694" s="57">
        <v>38.44</v>
      </c>
      <c r="W694" s="57">
        <v>0</v>
      </c>
      <c r="X694" s="57">
        <v>186.39</v>
      </c>
      <c r="Y694" s="57">
        <v>245.06</v>
      </c>
      <c r="Z694" s="77">
        <v>145.16999999999999</v>
      </c>
      <c r="AA694" s="66"/>
    </row>
    <row r="695" spans="1:27" ht="16.5" x14ac:dyDescent="0.25">
      <c r="A695" s="65"/>
      <c r="B695" s="89">
        <v>7</v>
      </c>
      <c r="C695" s="85">
        <v>38.630000000000003</v>
      </c>
      <c r="D695" s="57">
        <v>18.97</v>
      </c>
      <c r="E695" s="57">
        <v>13.36</v>
      </c>
      <c r="F695" s="57">
        <v>12.57</v>
      </c>
      <c r="G695" s="57">
        <v>0</v>
      </c>
      <c r="H695" s="57">
        <v>0</v>
      </c>
      <c r="I695" s="57">
        <v>0</v>
      </c>
      <c r="J695" s="57">
        <v>0</v>
      </c>
      <c r="K695" s="57">
        <v>0</v>
      </c>
      <c r="L695" s="57">
        <v>0</v>
      </c>
      <c r="M695" s="57">
        <v>0</v>
      </c>
      <c r="N695" s="57">
        <v>43.01</v>
      </c>
      <c r="O695" s="57">
        <v>105.28</v>
      </c>
      <c r="P695" s="57">
        <v>87.26</v>
      </c>
      <c r="Q695" s="57">
        <v>85.83</v>
      </c>
      <c r="R695" s="57">
        <v>66.459999999999994</v>
      </c>
      <c r="S695" s="57">
        <v>3.46</v>
      </c>
      <c r="T695" s="57">
        <v>42.6</v>
      </c>
      <c r="U695" s="57">
        <v>33.119999999999997</v>
      </c>
      <c r="V695" s="57">
        <v>0</v>
      </c>
      <c r="W695" s="57">
        <v>0</v>
      </c>
      <c r="X695" s="57">
        <v>185.11</v>
      </c>
      <c r="Y695" s="57">
        <v>219.6</v>
      </c>
      <c r="Z695" s="77">
        <v>114.01</v>
      </c>
      <c r="AA695" s="66"/>
    </row>
    <row r="696" spans="1:27" ht="16.5" x14ac:dyDescent="0.25">
      <c r="A696" s="65"/>
      <c r="B696" s="89">
        <v>8</v>
      </c>
      <c r="C696" s="85">
        <v>72.48</v>
      </c>
      <c r="D696" s="57">
        <v>115.42</v>
      </c>
      <c r="E696" s="57">
        <v>147.30000000000001</v>
      </c>
      <c r="F696" s="57">
        <v>255.37</v>
      </c>
      <c r="G696" s="57">
        <v>301.01</v>
      </c>
      <c r="H696" s="57">
        <v>0</v>
      </c>
      <c r="I696" s="57">
        <v>0</v>
      </c>
      <c r="J696" s="57">
        <v>0</v>
      </c>
      <c r="K696" s="57">
        <v>0</v>
      </c>
      <c r="L696" s="57">
        <v>0</v>
      </c>
      <c r="M696" s="57">
        <v>0</v>
      </c>
      <c r="N696" s="57">
        <v>0</v>
      </c>
      <c r="O696" s="57">
        <v>0</v>
      </c>
      <c r="P696" s="57">
        <v>0</v>
      </c>
      <c r="Q696" s="57">
        <v>0</v>
      </c>
      <c r="R696" s="57">
        <v>0</v>
      </c>
      <c r="S696" s="57">
        <v>0</v>
      </c>
      <c r="T696" s="57">
        <v>0</v>
      </c>
      <c r="U696" s="57">
        <v>0</v>
      </c>
      <c r="V696" s="57">
        <v>0</v>
      </c>
      <c r="W696" s="57">
        <v>0</v>
      </c>
      <c r="X696" s="57">
        <v>16.27</v>
      </c>
      <c r="Y696" s="57">
        <v>128.12</v>
      </c>
      <c r="Z696" s="77">
        <v>212.46</v>
      </c>
      <c r="AA696" s="66"/>
    </row>
    <row r="697" spans="1:27" ht="16.5" x14ac:dyDescent="0.25">
      <c r="A697" s="65"/>
      <c r="B697" s="89">
        <v>9</v>
      </c>
      <c r="C697" s="85">
        <v>83.85</v>
      </c>
      <c r="D697" s="57">
        <v>41.58</v>
      </c>
      <c r="E697" s="57">
        <v>57.93</v>
      </c>
      <c r="F697" s="57">
        <v>151.30000000000001</v>
      </c>
      <c r="G697" s="57">
        <v>7.41</v>
      </c>
      <c r="H697" s="57">
        <v>0</v>
      </c>
      <c r="I697" s="57">
        <v>0</v>
      </c>
      <c r="J697" s="57">
        <v>0</v>
      </c>
      <c r="K697" s="57">
        <v>0</v>
      </c>
      <c r="L697" s="57">
        <v>0</v>
      </c>
      <c r="M697" s="57">
        <v>6.1</v>
      </c>
      <c r="N697" s="57">
        <v>0</v>
      </c>
      <c r="O697" s="57">
        <v>0</v>
      </c>
      <c r="P697" s="57">
        <v>0</v>
      </c>
      <c r="Q697" s="57">
        <v>0</v>
      </c>
      <c r="R697" s="57">
        <v>0</v>
      </c>
      <c r="S697" s="57">
        <v>0</v>
      </c>
      <c r="T697" s="57">
        <v>0</v>
      </c>
      <c r="U697" s="57">
        <v>0</v>
      </c>
      <c r="V697" s="57">
        <v>0</v>
      </c>
      <c r="W697" s="57">
        <v>0</v>
      </c>
      <c r="X697" s="57">
        <v>3.53</v>
      </c>
      <c r="Y697" s="57">
        <v>172.73</v>
      </c>
      <c r="Z697" s="77">
        <v>99.95</v>
      </c>
      <c r="AA697" s="66"/>
    </row>
    <row r="698" spans="1:27" ht="16.5" x14ac:dyDescent="0.25">
      <c r="A698" s="65"/>
      <c r="B698" s="89">
        <v>10</v>
      </c>
      <c r="C698" s="85">
        <v>0</v>
      </c>
      <c r="D698" s="57">
        <v>0</v>
      </c>
      <c r="E698" s="57">
        <v>0</v>
      </c>
      <c r="F698" s="57">
        <v>0</v>
      </c>
      <c r="G698" s="57">
        <v>0</v>
      </c>
      <c r="H698" s="57">
        <v>0</v>
      </c>
      <c r="I698" s="57">
        <v>0</v>
      </c>
      <c r="J698" s="57">
        <v>0</v>
      </c>
      <c r="K698" s="57">
        <v>0</v>
      </c>
      <c r="L698" s="57">
        <v>0</v>
      </c>
      <c r="M698" s="57">
        <v>0</v>
      </c>
      <c r="N698" s="57">
        <v>0</v>
      </c>
      <c r="O698" s="57">
        <v>0</v>
      </c>
      <c r="P698" s="57">
        <v>0</v>
      </c>
      <c r="Q698" s="57">
        <v>67.81</v>
      </c>
      <c r="R698" s="57">
        <v>0</v>
      </c>
      <c r="S698" s="57">
        <v>0</v>
      </c>
      <c r="T698" s="57">
        <v>0</v>
      </c>
      <c r="U698" s="57">
        <v>0</v>
      </c>
      <c r="V698" s="57">
        <v>0</v>
      </c>
      <c r="W698" s="57">
        <v>0</v>
      </c>
      <c r="X698" s="57">
        <v>60.9</v>
      </c>
      <c r="Y698" s="57">
        <v>133.27000000000001</v>
      </c>
      <c r="Z698" s="77">
        <v>179.57</v>
      </c>
      <c r="AA698" s="66"/>
    </row>
    <row r="699" spans="1:27" ht="16.5" x14ac:dyDescent="0.25">
      <c r="A699" s="65"/>
      <c r="B699" s="89">
        <v>11</v>
      </c>
      <c r="C699" s="85">
        <v>74.88</v>
      </c>
      <c r="D699" s="57">
        <v>5.49</v>
      </c>
      <c r="E699" s="57">
        <v>0</v>
      </c>
      <c r="F699" s="57">
        <v>93.88</v>
      </c>
      <c r="G699" s="57">
        <v>7.24</v>
      </c>
      <c r="H699" s="57">
        <v>0</v>
      </c>
      <c r="I699" s="57">
        <v>0</v>
      </c>
      <c r="J699" s="57">
        <v>0</v>
      </c>
      <c r="K699" s="57">
        <v>0</v>
      </c>
      <c r="L699" s="57">
        <v>0</v>
      </c>
      <c r="M699" s="57">
        <v>0</v>
      </c>
      <c r="N699" s="57">
        <v>0</v>
      </c>
      <c r="O699" s="57">
        <v>0</v>
      </c>
      <c r="P699" s="57">
        <v>0</v>
      </c>
      <c r="Q699" s="57">
        <v>0</v>
      </c>
      <c r="R699" s="57">
        <v>0</v>
      </c>
      <c r="S699" s="57">
        <v>0</v>
      </c>
      <c r="T699" s="57">
        <v>0</v>
      </c>
      <c r="U699" s="57">
        <v>0</v>
      </c>
      <c r="V699" s="57">
        <v>37.840000000000003</v>
      </c>
      <c r="W699" s="57">
        <v>9.02</v>
      </c>
      <c r="X699" s="57">
        <v>132.44</v>
      </c>
      <c r="Y699" s="57">
        <v>169.01</v>
      </c>
      <c r="Z699" s="77">
        <v>134.31</v>
      </c>
      <c r="AA699" s="66"/>
    </row>
    <row r="700" spans="1:27" ht="16.5" x14ac:dyDescent="0.25">
      <c r="A700" s="65"/>
      <c r="B700" s="89">
        <v>12</v>
      </c>
      <c r="C700" s="85">
        <v>42.05</v>
      </c>
      <c r="D700" s="57">
        <v>31.02</v>
      </c>
      <c r="E700" s="57">
        <v>147.81</v>
      </c>
      <c r="F700" s="57">
        <v>168.67</v>
      </c>
      <c r="G700" s="57">
        <v>26.96</v>
      </c>
      <c r="H700" s="57">
        <v>0</v>
      </c>
      <c r="I700" s="57">
        <v>0</v>
      </c>
      <c r="J700" s="57">
        <v>0</v>
      </c>
      <c r="K700" s="57">
        <v>0</v>
      </c>
      <c r="L700" s="57">
        <v>0</v>
      </c>
      <c r="M700" s="57">
        <v>0</v>
      </c>
      <c r="N700" s="57">
        <v>0</v>
      </c>
      <c r="O700" s="57">
        <v>0</v>
      </c>
      <c r="P700" s="57">
        <v>0</v>
      </c>
      <c r="Q700" s="57">
        <v>0</v>
      </c>
      <c r="R700" s="57">
        <v>0</v>
      </c>
      <c r="S700" s="57">
        <v>0</v>
      </c>
      <c r="T700" s="57">
        <v>0</v>
      </c>
      <c r="U700" s="57">
        <v>0</v>
      </c>
      <c r="V700" s="57">
        <v>0</v>
      </c>
      <c r="W700" s="57">
        <v>0</v>
      </c>
      <c r="X700" s="57">
        <v>160.09</v>
      </c>
      <c r="Y700" s="57">
        <v>221.52</v>
      </c>
      <c r="Z700" s="77">
        <v>153.62</v>
      </c>
      <c r="AA700" s="66"/>
    </row>
    <row r="701" spans="1:27" ht="16.5" x14ac:dyDescent="0.25">
      <c r="A701" s="65"/>
      <c r="B701" s="89">
        <v>13</v>
      </c>
      <c r="C701" s="85">
        <v>157.47</v>
      </c>
      <c r="D701" s="57">
        <v>87.1</v>
      </c>
      <c r="E701" s="57">
        <v>118.39</v>
      </c>
      <c r="F701" s="57">
        <v>110.36</v>
      </c>
      <c r="G701" s="57">
        <v>267.60000000000002</v>
      </c>
      <c r="H701" s="57">
        <v>79.44</v>
      </c>
      <c r="I701" s="57">
        <v>0</v>
      </c>
      <c r="J701" s="57">
        <v>0</v>
      </c>
      <c r="K701" s="57">
        <v>97.18</v>
      </c>
      <c r="L701" s="57">
        <v>135.97</v>
      </c>
      <c r="M701" s="57">
        <v>217.38</v>
      </c>
      <c r="N701" s="57">
        <v>183.61</v>
      </c>
      <c r="O701" s="57">
        <v>227.27</v>
      </c>
      <c r="P701" s="57">
        <v>287.38</v>
      </c>
      <c r="Q701" s="57">
        <v>293.72000000000003</v>
      </c>
      <c r="R701" s="57">
        <v>241.98</v>
      </c>
      <c r="S701" s="57">
        <v>247.76</v>
      </c>
      <c r="T701" s="57">
        <v>244.81</v>
      </c>
      <c r="U701" s="57">
        <v>258.93</v>
      </c>
      <c r="V701" s="57">
        <v>288.91000000000003</v>
      </c>
      <c r="W701" s="57">
        <v>291.47000000000003</v>
      </c>
      <c r="X701" s="57">
        <v>238.23</v>
      </c>
      <c r="Y701" s="57">
        <v>361.18</v>
      </c>
      <c r="Z701" s="77">
        <v>345.4</v>
      </c>
      <c r="AA701" s="66"/>
    </row>
    <row r="702" spans="1:27" ht="16.5" x14ac:dyDescent="0.25">
      <c r="A702" s="65"/>
      <c r="B702" s="89">
        <v>14</v>
      </c>
      <c r="C702" s="85">
        <v>117.26</v>
      </c>
      <c r="D702" s="57">
        <v>80.790000000000006</v>
      </c>
      <c r="E702" s="57">
        <v>42.49</v>
      </c>
      <c r="F702" s="57">
        <v>31.01</v>
      </c>
      <c r="G702" s="57">
        <v>6.77</v>
      </c>
      <c r="H702" s="57">
        <v>22.23</v>
      </c>
      <c r="I702" s="57">
        <v>0</v>
      </c>
      <c r="J702" s="57">
        <v>2.82</v>
      </c>
      <c r="K702" s="57">
        <v>0</v>
      </c>
      <c r="L702" s="57">
        <v>0</v>
      </c>
      <c r="M702" s="57">
        <v>0</v>
      </c>
      <c r="N702" s="57">
        <v>0</v>
      </c>
      <c r="O702" s="57">
        <v>0</v>
      </c>
      <c r="P702" s="57">
        <v>0</v>
      </c>
      <c r="Q702" s="57">
        <v>109.07</v>
      </c>
      <c r="R702" s="57">
        <v>111.02</v>
      </c>
      <c r="S702" s="57">
        <v>117.1</v>
      </c>
      <c r="T702" s="57">
        <v>141.03</v>
      </c>
      <c r="U702" s="57">
        <v>175.42</v>
      </c>
      <c r="V702" s="57">
        <v>170.7</v>
      </c>
      <c r="W702" s="57">
        <v>118.53</v>
      </c>
      <c r="X702" s="57">
        <v>304.06</v>
      </c>
      <c r="Y702" s="57">
        <v>308.58999999999997</v>
      </c>
      <c r="Z702" s="77">
        <v>244.56</v>
      </c>
      <c r="AA702" s="66"/>
    </row>
    <row r="703" spans="1:27" ht="16.5" x14ac:dyDescent="0.25">
      <c r="A703" s="65"/>
      <c r="B703" s="89">
        <v>15</v>
      </c>
      <c r="C703" s="85">
        <v>42.76</v>
      </c>
      <c r="D703" s="57">
        <v>59.25</v>
      </c>
      <c r="E703" s="57">
        <v>57.74</v>
      </c>
      <c r="F703" s="57">
        <v>65.790000000000006</v>
      </c>
      <c r="G703" s="57">
        <v>230.19</v>
      </c>
      <c r="H703" s="57">
        <v>0</v>
      </c>
      <c r="I703" s="57">
        <v>0</v>
      </c>
      <c r="J703" s="57">
        <v>0</v>
      </c>
      <c r="K703" s="57">
        <v>0</v>
      </c>
      <c r="L703" s="57">
        <v>0</v>
      </c>
      <c r="M703" s="57">
        <v>0</v>
      </c>
      <c r="N703" s="57">
        <v>161.21</v>
      </c>
      <c r="O703" s="57">
        <v>181.13</v>
      </c>
      <c r="P703" s="57">
        <v>51.87</v>
      </c>
      <c r="Q703" s="57">
        <v>108.03</v>
      </c>
      <c r="R703" s="57">
        <v>49.41</v>
      </c>
      <c r="S703" s="57">
        <v>83.95</v>
      </c>
      <c r="T703" s="57">
        <v>63.4</v>
      </c>
      <c r="U703" s="57">
        <v>64.03</v>
      </c>
      <c r="V703" s="57">
        <v>199.39</v>
      </c>
      <c r="W703" s="57">
        <v>123.82</v>
      </c>
      <c r="X703" s="57">
        <v>136.81</v>
      </c>
      <c r="Y703" s="57">
        <v>119.29</v>
      </c>
      <c r="Z703" s="77">
        <v>481.84</v>
      </c>
      <c r="AA703" s="66"/>
    </row>
    <row r="704" spans="1:27" ht="16.5" x14ac:dyDescent="0.25">
      <c r="A704" s="65"/>
      <c r="B704" s="89">
        <v>16</v>
      </c>
      <c r="C704" s="85">
        <v>154.81</v>
      </c>
      <c r="D704" s="57">
        <v>162.04</v>
      </c>
      <c r="E704" s="57">
        <v>0</v>
      </c>
      <c r="F704" s="57">
        <v>0</v>
      </c>
      <c r="G704" s="57">
        <v>0</v>
      </c>
      <c r="H704" s="57">
        <v>0</v>
      </c>
      <c r="I704" s="57">
        <v>0</v>
      </c>
      <c r="J704" s="57">
        <v>0</v>
      </c>
      <c r="K704" s="57">
        <v>0</v>
      </c>
      <c r="L704" s="57">
        <v>0</v>
      </c>
      <c r="M704" s="57">
        <v>0</v>
      </c>
      <c r="N704" s="57">
        <v>0</v>
      </c>
      <c r="O704" s="57">
        <v>26.37</v>
      </c>
      <c r="P704" s="57">
        <v>67.08</v>
      </c>
      <c r="Q704" s="57">
        <v>29.37</v>
      </c>
      <c r="R704" s="57">
        <v>43.94</v>
      </c>
      <c r="S704" s="57">
        <v>38.880000000000003</v>
      </c>
      <c r="T704" s="57">
        <v>36.979999999999997</v>
      </c>
      <c r="U704" s="57">
        <v>13.44</v>
      </c>
      <c r="V704" s="57">
        <v>62.84</v>
      </c>
      <c r="W704" s="57">
        <v>16.46</v>
      </c>
      <c r="X704" s="57">
        <v>69.2</v>
      </c>
      <c r="Y704" s="57">
        <v>85.34</v>
      </c>
      <c r="Z704" s="77">
        <v>108.55</v>
      </c>
      <c r="AA704" s="66"/>
    </row>
    <row r="705" spans="1:27" ht="16.5" x14ac:dyDescent="0.25">
      <c r="A705" s="65"/>
      <c r="B705" s="89">
        <v>17</v>
      </c>
      <c r="C705" s="85">
        <v>52.66</v>
      </c>
      <c r="D705" s="57">
        <v>21.73</v>
      </c>
      <c r="E705" s="57">
        <v>563.78</v>
      </c>
      <c r="F705" s="57">
        <v>0</v>
      </c>
      <c r="G705" s="57">
        <v>0</v>
      </c>
      <c r="H705" s="57">
        <v>0</v>
      </c>
      <c r="I705" s="57">
        <v>0</v>
      </c>
      <c r="J705" s="57">
        <v>0</v>
      </c>
      <c r="K705" s="57">
        <v>0</v>
      </c>
      <c r="L705" s="57">
        <v>0</v>
      </c>
      <c r="M705" s="57">
        <v>0</v>
      </c>
      <c r="N705" s="57">
        <v>0</v>
      </c>
      <c r="O705" s="57">
        <v>0</v>
      </c>
      <c r="P705" s="57">
        <v>0</v>
      </c>
      <c r="Q705" s="57">
        <v>0</v>
      </c>
      <c r="R705" s="57">
        <v>0.01</v>
      </c>
      <c r="S705" s="57">
        <v>0.03</v>
      </c>
      <c r="T705" s="57">
        <v>0.08</v>
      </c>
      <c r="U705" s="57">
        <v>0</v>
      </c>
      <c r="V705" s="57">
        <v>0</v>
      </c>
      <c r="W705" s="57">
        <v>0</v>
      </c>
      <c r="X705" s="57">
        <v>122.82</v>
      </c>
      <c r="Y705" s="57">
        <v>98.67</v>
      </c>
      <c r="Z705" s="77">
        <v>59.42</v>
      </c>
      <c r="AA705" s="66"/>
    </row>
    <row r="706" spans="1:27" ht="16.5" x14ac:dyDescent="0.25">
      <c r="A706" s="65"/>
      <c r="B706" s="89">
        <v>18</v>
      </c>
      <c r="C706" s="85">
        <v>36.6</v>
      </c>
      <c r="D706" s="57">
        <v>0</v>
      </c>
      <c r="E706" s="57">
        <v>9.41</v>
      </c>
      <c r="F706" s="57">
        <v>0</v>
      </c>
      <c r="G706" s="57">
        <v>0</v>
      </c>
      <c r="H706" s="57">
        <v>0</v>
      </c>
      <c r="I706" s="57">
        <v>0</v>
      </c>
      <c r="J706" s="57">
        <v>0</v>
      </c>
      <c r="K706" s="57">
        <v>0</v>
      </c>
      <c r="L706" s="57">
        <v>0</v>
      </c>
      <c r="M706" s="57">
        <v>0</v>
      </c>
      <c r="N706" s="57">
        <v>0</v>
      </c>
      <c r="O706" s="57">
        <v>0</v>
      </c>
      <c r="P706" s="57">
        <v>0</v>
      </c>
      <c r="Q706" s="57">
        <v>0</v>
      </c>
      <c r="R706" s="57">
        <v>11.3</v>
      </c>
      <c r="S706" s="57">
        <v>0</v>
      </c>
      <c r="T706" s="57">
        <v>0</v>
      </c>
      <c r="U706" s="57">
        <v>0</v>
      </c>
      <c r="V706" s="57">
        <v>307.24</v>
      </c>
      <c r="W706" s="57">
        <v>42.32</v>
      </c>
      <c r="X706" s="57">
        <v>150.80000000000001</v>
      </c>
      <c r="Y706" s="57">
        <v>89.89</v>
      </c>
      <c r="Z706" s="77">
        <v>241.48</v>
      </c>
      <c r="AA706" s="66"/>
    </row>
    <row r="707" spans="1:27" ht="16.5" x14ac:dyDescent="0.25">
      <c r="A707" s="65"/>
      <c r="B707" s="89">
        <v>19</v>
      </c>
      <c r="C707" s="85">
        <v>159.74</v>
      </c>
      <c r="D707" s="57">
        <v>34.72</v>
      </c>
      <c r="E707" s="57">
        <v>21.17</v>
      </c>
      <c r="F707" s="57">
        <v>327.22000000000003</v>
      </c>
      <c r="G707" s="57">
        <v>0</v>
      </c>
      <c r="H707" s="57">
        <v>0</v>
      </c>
      <c r="I707" s="57">
        <v>0</v>
      </c>
      <c r="J707" s="57">
        <v>0</v>
      </c>
      <c r="K707" s="57">
        <v>0</v>
      </c>
      <c r="L707" s="57">
        <v>0</v>
      </c>
      <c r="M707" s="57">
        <v>2.96</v>
      </c>
      <c r="N707" s="57">
        <v>22.8</v>
      </c>
      <c r="O707" s="57">
        <v>0.01</v>
      </c>
      <c r="P707" s="57">
        <v>0</v>
      </c>
      <c r="Q707" s="57">
        <v>0</v>
      </c>
      <c r="R707" s="57">
        <v>0</v>
      </c>
      <c r="S707" s="57">
        <v>30.2</v>
      </c>
      <c r="T707" s="57">
        <v>92.46</v>
      </c>
      <c r="U707" s="57">
        <v>116.98</v>
      </c>
      <c r="V707" s="57">
        <v>180.2</v>
      </c>
      <c r="W707" s="57">
        <v>63.59</v>
      </c>
      <c r="X707" s="57">
        <v>80.38</v>
      </c>
      <c r="Y707" s="57">
        <v>112.94</v>
      </c>
      <c r="Z707" s="77">
        <v>38.21</v>
      </c>
      <c r="AA707" s="66"/>
    </row>
    <row r="708" spans="1:27" ht="16.5" x14ac:dyDescent="0.25">
      <c r="A708" s="65"/>
      <c r="B708" s="89">
        <v>20</v>
      </c>
      <c r="C708" s="85">
        <v>0</v>
      </c>
      <c r="D708" s="57">
        <v>0</v>
      </c>
      <c r="E708" s="57">
        <v>0</v>
      </c>
      <c r="F708" s="57">
        <v>76.08</v>
      </c>
      <c r="G708" s="57">
        <v>0</v>
      </c>
      <c r="H708" s="57">
        <v>0</v>
      </c>
      <c r="I708" s="57">
        <v>0</v>
      </c>
      <c r="J708" s="57">
        <v>0</v>
      </c>
      <c r="K708" s="57">
        <v>0</v>
      </c>
      <c r="L708" s="57">
        <v>0</v>
      </c>
      <c r="M708" s="57">
        <v>0</v>
      </c>
      <c r="N708" s="57">
        <v>0</v>
      </c>
      <c r="O708" s="57">
        <v>0</v>
      </c>
      <c r="P708" s="57">
        <v>0</v>
      </c>
      <c r="Q708" s="57">
        <v>0</v>
      </c>
      <c r="R708" s="57">
        <v>0</v>
      </c>
      <c r="S708" s="57">
        <v>0</v>
      </c>
      <c r="T708" s="57">
        <v>0</v>
      </c>
      <c r="U708" s="57">
        <v>0</v>
      </c>
      <c r="V708" s="57">
        <v>0</v>
      </c>
      <c r="W708" s="57">
        <v>0</v>
      </c>
      <c r="X708" s="57">
        <v>0</v>
      </c>
      <c r="Y708" s="57">
        <v>35.94</v>
      </c>
      <c r="Z708" s="77">
        <v>44.71</v>
      </c>
      <c r="AA708" s="66"/>
    </row>
    <row r="709" spans="1:27" ht="16.5" x14ac:dyDescent="0.25">
      <c r="A709" s="65"/>
      <c r="B709" s="89">
        <v>21</v>
      </c>
      <c r="C709" s="85">
        <v>0</v>
      </c>
      <c r="D709" s="57">
        <v>0</v>
      </c>
      <c r="E709" s="57">
        <v>0</v>
      </c>
      <c r="F709" s="57">
        <v>0</v>
      </c>
      <c r="G709" s="57">
        <v>0</v>
      </c>
      <c r="H709" s="57">
        <v>0</v>
      </c>
      <c r="I709" s="57">
        <v>0</v>
      </c>
      <c r="J709" s="57">
        <v>0</v>
      </c>
      <c r="K709" s="57">
        <v>0</v>
      </c>
      <c r="L709" s="57">
        <v>0</v>
      </c>
      <c r="M709" s="57">
        <v>0</v>
      </c>
      <c r="N709" s="57">
        <v>0</v>
      </c>
      <c r="O709" s="57">
        <v>0</v>
      </c>
      <c r="P709" s="57">
        <v>0</v>
      </c>
      <c r="Q709" s="57">
        <v>0</v>
      </c>
      <c r="R709" s="57">
        <v>0</v>
      </c>
      <c r="S709" s="57">
        <v>0</v>
      </c>
      <c r="T709" s="57">
        <v>0</v>
      </c>
      <c r="U709" s="57">
        <v>0</v>
      </c>
      <c r="V709" s="57">
        <v>0</v>
      </c>
      <c r="W709" s="57">
        <v>0</v>
      </c>
      <c r="X709" s="57">
        <v>0</v>
      </c>
      <c r="Y709" s="57">
        <v>28.52</v>
      </c>
      <c r="Z709" s="77">
        <v>0</v>
      </c>
      <c r="AA709" s="66"/>
    </row>
    <row r="710" spans="1:27" ht="16.5" x14ac:dyDescent="0.25">
      <c r="A710" s="65"/>
      <c r="B710" s="89">
        <v>22</v>
      </c>
      <c r="C710" s="85">
        <v>5.0599999999999996</v>
      </c>
      <c r="D710" s="57">
        <v>0</v>
      </c>
      <c r="E710" s="57">
        <v>0</v>
      </c>
      <c r="F710" s="57">
        <v>0</v>
      </c>
      <c r="G710" s="57">
        <v>0</v>
      </c>
      <c r="H710" s="57">
        <v>0</v>
      </c>
      <c r="I710" s="57">
        <v>0</v>
      </c>
      <c r="J710" s="57">
        <v>0</v>
      </c>
      <c r="K710" s="57">
        <v>0</v>
      </c>
      <c r="L710" s="57">
        <v>0</v>
      </c>
      <c r="M710" s="57">
        <v>0</v>
      </c>
      <c r="N710" s="57">
        <v>1.71</v>
      </c>
      <c r="O710" s="57">
        <v>0</v>
      </c>
      <c r="P710" s="57">
        <v>0.82</v>
      </c>
      <c r="Q710" s="57">
        <v>0</v>
      </c>
      <c r="R710" s="57">
        <v>0</v>
      </c>
      <c r="S710" s="57">
        <v>8.5500000000000007</v>
      </c>
      <c r="T710" s="57">
        <v>155.13999999999999</v>
      </c>
      <c r="U710" s="57">
        <v>154.31</v>
      </c>
      <c r="V710" s="57">
        <v>0</v>
      </c>
      <c r="W710" s="57">
        <v>51.72</v>
      </c>
      <c r="X710" s="57">
        <v>174.91</v>
      </c>
      <c r="Y710" s="57">
        <v>129.80000000000001</v>
      </c>
      <c r="Z710" s="77">
        <v>125.49</v>
      </c>
      <c r="AA710" s="66"/>
    </row>
    <row r="711" spans="1:27" ht="16.5" x14ac:dyDescent="0.25">
      <c r="A711" s="65"/>
      <c r="B711" s="89">
        <v>23</v>
      </c>
      <c r="C711" s="85">
        <v>32.19</v>
      </c>
      <c r="D711" s="57">
        <v>12.11</v>
      </c>
      <c r="E711" s="57">
        <v>0</v>
      </c>
      <c r="F711" s="57">
        <v>751.37</v>
      </c>
      <c r="G711" s="57">
        <v>419.26</v>
      </c>
      <c r="H711" s="57">
        <v>0</v>
      </c>
      <c r="I711" s="57">
        <v>0</v>
      </c>
      <c r="J711" s="57">
        <v>0</v>
      </c>
      <c r="K711" s="57">
        <v>0</v>
      </c>
      <c r="L711" s="57">
        <v>26.38</v>
      </c>
      <c r="M711" s="57">
        <v>43.85</v>
      </c>
      <c r="N711" s="57">
        <v>21.65</v>
      </c>
      <c r="O711" s="57">
        <v>47.73</v>
      </c>
      <c r="P711" s="57">
        <v>102.85</v>
      </c>
      <c r="Q711" s="57">
        <v>71.36</v>
      </c>
      <c r="R711" s="57">
        <v>0</v>
      </c>
      <c r="S711" s="57">
        <v>0</v>
      </c>
      <c r="T711" s="57">
        <v>0</v>
      </c>
      <c r="U711" s="57">
        <v>0</v>
      </c>
      <c r="V711" s="57">
        <v>84.41</v>
      </c>
      <c r="W711" s="57">
        <v>0.99</v>
      </c>
      <c r="X711" s="57">
        <v>177.45</v>
      </c>
      <c r="Y711" s="57">
        <v>81.400000000000006</v>
      </c>
      <c r="Z711" s="77">
        <v>71.06</v>
      </c>
      <c r="AA711" s="66"/>
    </row>
    <row r="712" spans="1:27" ht="16.5" x14ac:dyDescent="0.25">
      <c r="A712" s="65"/>
      <c r="B712" s="89">
        <v>24</v>
      </c>
      <c r="C712" s="85">
        <v>3.01</v>
      </c>
      <c r="D712" s="57">
        <v>0</v>
      </c>
      <c r="E712" s="57">
        <v>0</v>
      </c>
      <c r="F712" s="57">
        <v>0</v>
      </c>
      <c r="G712" s="57">
        <v>0</v>
      </c>
      <c r="H712" s="57">
        <v>0</v>
      </c>
      <c r="I712" s="57">
        <v>0</v>
      </c>
      <c r="J712" s="57">
        <v>0</v>
      </c>
      <c r="K712" s="57">
        <v>0</v>
      </c>
      <c r="L712" s="57">
        <v>0</v>
      </c>
      <c r="M712" s="57">
        <v>0</v>
      </c>
      <c r="N712" s="57">
        <v>0</v>
      </c>
      <c r="O712" s="57">
        <v>0</v>
      </c>
      <c r="P712" s="57">
        <v>0</v>
      </c>
      <c r="Q712" s="57">
        <v>0</v>
      </c>
      <c r="R712" s="57">
        <v>0</v>
      </c>
      <c r="S712" s="57">
        <v>0</v>
      </c>
      <c r="T712" s="57">
        <v>0</v>
      </c>
      <c r="U712" s="57">
        <v>0</v>
      </c>
      <c r="V712" s="57">
        <v>0</v>
      </c>
      <c r="W712" s="57">
        <v>0</v>
      </c>
      <c r="X712" s="57">
        <v>121.18</v>
      </c>
      <c r="Y712" s="57">
        <v>158.62</v>
      </c>
      <c r="Z712" s="77">
        <v>17.62</v>
      </c>
      <c r="AA712" s="66"/>
    </row>
    <row r="713" spans="1:27" ht="16.5" x14ac:dyDescent="0.25">
      <c r="A713" s="65"/>
      <c r="B713" s="89">
        <v>25</v>
      </c>
      <c r="C713" s="85">
        <v>11.35</v>
      </c>
      <c r="D713" s="57">
        <v>16.440000000000001</v>
      </c>
      <c r="E713" s="57">
        <v>22.09</v>
      </c>
      <c r="F713" s="57">
        <v>2.8</v>
      </c>
      <c r="G713" s="57">
        <v>0</v>
      </c>
      <c r="H713" s="57">
        <v>0</v>
      </c>
      <c r="I713" s="57">
        <v>0</v>
      </c>
      <c r="J713" s="57">
        <v>0</v>
      </c>
      <c r="K713" s="57">
        <v>0</v>
      </c>
      <c r="L713" s="57">
        <v>108.26</v>
      </c>
      <c r="M713" s="57">
        <v>104.44</v>
      </c>
      <c r="N713" s="57">
        <v>147.34</v>
      </c>
      <c r="O713" s="57">
        <v>117.29</v>
      </c>
      <c r="P713" s="57">
        <v>117.07</v>
      </c>
      <c r="Q713" s="57">
        <v>129.72999999999999</v>
      </c>
      <c r="R713" s="57">
        <v>89.07</v>
      </c>
      <c r="S713" s="57">
        <v>117.74</v>
      </c>
      <c r="T713" s="57">
        <v>142.41</v>
      </c>
      <c r="U713" s="57">
        <v>128.18</v>
      </c>
      <c r="V713" s="57">
        <v>85.99</v>
      </c>
      <c r="W713" s="57">
        <v>76.72</v>
      </c>
      <c r="X713" s="57">
        <v>125.25</v>
      </c>
      <c r="Y713" s="57">
        <v>129.68</v>
      </c>
      <c r="Z713" s="77">
        <v>67.13</v>
      </c>
      <c r="AA713" s="66"/>
    </row>
    <row r="714" spans="1:27" ht="16.5" x14ac:dyDescent="0.25">
      <c r="A714" s="65"/>
      <c r="B714" s="89">
        <v>26</v>
      </c>
      <c r="C714" s="85">
        <v>5.42</v>
      </c>
      <c r="D714" s="57">
        <v>62.56</v>
      </c>
      <c r="E714" s="57">
        <v>9.06</v>
      </c>
      <c r="F714" s="57">
        <v>0</v>
      </c>
      <c r="G714" s="57">
        <v>0</v>
      </c>
      <c r="H714" s="57">
        <v>0</v>
      </c>
      <c r="I714" s="57">
        <v>0</v>
      </c>
      <c r="J714" s="57">
        <v>0</v>
      </c>
      <c r="K714" s="57">
        <v>0.09</v>
      </c>
      <c r="L714" s="57">
        <v>20.55</v>
      </c>
      <c r="M714" s="57">
        <v>167.21</v>
      </c>
      <c r="N714" s="57">
        <v>100.17</v>
      </c>
      <c r="O714" s="57">
        <v>94.85</v>
      </c>
      <c r="P714" s="57">
        <v>108.19</v>
      </c>
      <c r="Q714" s="57">
        <v>46.47</v>
      </c>
      <c r="R714" s="57">
        <v>79.72</v>
      </c>
      <c r="S714" s="57">
        <v>83.14</v>
      </c>
      <c r="T714" s="57">
        <v>226.66</v>
      </c>
      <c r="U714" s="57">
        <v>42.74</v>
      </c>
      <c r="V714" s="57">
        <v>199.43</v>
      </c>
      <c r="W714" s="57">
        <v>148</v>
      </c>
      <c r="X714" s="57">
        <v>138.27000000000001</v>
      </c>
      <c r="Y714" s="57">
        <v>207.85</v>
      </c>
      <c r="Z714" s="77">
        <v>125.35</v>
      </c>
      <c r="AA714" s="66"/>
    </row>
    <row r="715" spans="1:27" ht="16.5" x14ac:dyDescent="0.25">
      <c r="A715" s="65"/>
      <c r="B715" s="89">
        <v>27</v>
      </c>
      <c r="C715" s="85">
        <v>72.27</v>
      </c>
      <c r="D715" s="57">
        <v>2.64</v>
      </c>
      <c r="E715" s="57">
        <v>2.82</v>
      </c>
      <c r="F715" s="57">
        <v>0</v>
      </c>
      <c r="G715" s="57">
        <v>0</v>
      </c>
      <c r="H715" s="57">
        <v>0</v>
      </c>
      <c r="I715" s="57">
        <v>0</v>
      </c>
      <c r="J715" s="57">
        <v>0</v>
      </c>
      <c r="K715" s="57">
        <v>0</v>
      </c>
      <c r="L715" s="57">
        <v>0.06</v>
      </c>
      <c r="M715" s="57">
        <v>0.09</v>
      </c>
      <c r="N715" s="57">
        <v>0.12</v>
      </c>
      <c r="O715" s="57">
        <v>0.13</v>
      </c>
      <c r="P715" s="57">
        <v>0.14000000000000001</v>
      </c>
      <c r="Q715" s="57">
        <v>3.53</v>
      </c>
      <c r="R715" s="57">
        <v>3.94</v>
      </c>
      <c r="S715" s="57">
        <v>13.76</v>
      </c>
      <c r="T715" s="57">
        <v>20.59</v>
      </c>
      <c r="U715" s="57">
        <v>21.52</v>
      </c>
      <c r="V715" s="57">
        <v>84.72</v>
      </c>
      <c r="W715" s="57">
        <v>51.72</v>
      </c>
      <c r="X715" s="57">
        <v>72.86</v>
      </c>
      <c r="Y715" s="57">
        <v>288.83</v>
      </c>
      <c r="Z715" s="77">
        <v>189.55</v>
      </c>
      <c r="AA715" s="66"/>
    </row>
    <row r="716" spans="1:27" ht="16.5" x14ac:dyDescent="0.25">
      <c r="A716" s="65"/>
      <c r="B716" s="89">
        <v>28</v>
      </c>
      <c r="C716" s="85">
        <v>29.2</v>
      </c>
      <c r="D716" s="57">
        <v>10.46</v>
      </c>
      <c r="E716" s="57">
        <v>48.26</v>
      </c>
      <c r="F716" s="57">
        <v>10.93</v>
      </c>
      <c r="G716" s="57">
        <v>0</v>
      </c>
      <c r="H716" s="57">
        <v>0</v>
      </c>
      <c r="I716" s="57">
        <v>0</v>
      </c>
      <c r="J716" s="57">
        <v>0</v>
      </c>
      <c r="K716" s="57">
        <v>0</v>
      </c>
      <c r="L716" s="57">
        <v>0</v>
      </c>
      <c r="M716" s="57">
        <v>0</v>
      </c>
      <c r="N716" s="57">
        <v>0</v>
      </c>
      <c r="O716" s="57">
        <v>0</v>
      </c>
      <c r="P716" s="57">
        <v>0</v>
      </c>
      <c r="Q716" s="57">
        <v>0</v>
      </c>
      <c r="R716" s="57">
        <v>0</v>
      </c>
      <c r="S716" s="57">
        <v>0</v>
      </c>
      <c r="T716" s="57">
        <v>0</v>
      </c>
      <c r="U716" s="57">
        <v>0</v>
      </c>
      <c r="V716" s="57">
        <v>0</v>
      </c>
      <c r="W716" s="57">
        <v>0</v>
      </c>
      <c r="X716" s="57">
        <v>0</v>
      </c>
      <c r="Y716" s="57">
        <v>176.74</v>
      </c>
      <c r="Z716" s="77">
        <v>0</v>
      </c>
      <c r="AA716" s="66"/>
    </row>
    <row r="717" spans="1:27" ht="16.5" x14ac:dyDescent="0.25">
      <c r="A717" s="65"/>
      <c r="B717" s="89">
        <v>29</v>
      </c>
      <c r="C717" s="85">
        <v>32.35</v>
      </c>
      <c r="D717" s="57">
        <v>62.72</v>
      </c>
      <c r="E717" s="57">
        <v>63.63</v>
      </c>
      <c r="F717" s="57">
        <v>71.09</v>
      </c>
      <c r="G717" s="57">
        <v>68.52</v>
      </c>
      <c r="H717" s="57">
        <v>0</v>
      </c>
      <c r="I717" s="57">
        <v>0</v>
      </c>
      <c r="J717" s="57">
        <v>0</v>
      </c>
      <c r="K717" s="57">
        <v>0</v>
      </c>
      <c r="L717" s="57">
        <v>8.1</v>
      </c>
      <c r="M717" s="57">
        <v>8.8800000000000008</v>
      </c>
      <c r="N717" s="57">
        <v>0.17</v>
      </c>
      <c r="O717" s="57">
        <v>0</v>
      </c>
      <c r="P717" s="57">
        <v>0.05</v>
      </c>
      <c r="Q717" s="57">
        <v>0</v>
      </c>
      <c r="R717" s="57">
        <v>0</v>
      </c>
      <c r="S717" s="57">
        <v>0</v>
      </c>
      <c r="T717" s="57">
        <v>0</v>
      </c>
      <c r="U717" s="57">
        <v>1.27</v>
      </c>
      <c r="V717" s="57">
        <v>186.1</v>
      </c>
      <c r="W717" s="57">
        <v>77.45</v>
      </c>
      <c r="X717" s="57">
        <v>85.11</v>
      </c>
      <c r="Y717" s="57">
        <v>159.49</v>
      </c>
      <c r="Z717" s="77">
        <v>110.2</v>
      </c>
      <c r="AA717" s="66"/>
    </row>
    <row r="718" spans="1:27" ht="16.5" x14ac:dyDescent="0.25">
      <c r="A718" s="65"/>
      <c r="B718" s="89">
        <v>30</v>
      </c>
      <c r="C718" s="85">
        <v>100.83</v>
      </c>
      <c r="D718" s="57">
        <v>100.55</v>
      </c>
      <c r="E718" s="57">
        <v>70.180000000000007</v>
      </c>
      <c r="F718" s="57">
        <v>59.19</v>
      </c>
      <c r="G718" s="57">
        <v>70.03</v>
      </c>
      <c r="H718" s="57">
        <v>0</v>
      </c>
      <c r="I718" s="57">
        <v>0</v>
      </c>
      <c r="J718" s="57">
        <v>215.82</v>
      </c>
      <c r="K718" s="57">
        <v>284.51</v>
      </c>
      <c r="L718" s="57">
        <v>348.69</v>
      </c>
      <c r="M718" s="57">
        <v>390.02</v>
      </c>
      <c r="N718" s="57">
        <v>912.1</v>
      </c>
      <c r="O718" s="57">
        <v>909.2</v>
      </c>
      <c r="P718" s="57">
        <v>234.21</v>
      </c>
      <c r="Q718" s="57">
        <v>279.24</v>
      </c>
      <c r="R718" s="57">
        <v>614.05999999999995</v>
      </c>
      <c r="S718" s="57">
        <v>580.17999999999995</v>
      </c>
      <c r="T718" s="57">
        <v>603.09</v>
      </c>
      <c r="U718" s="57">
        <v>498.45</v>
      </c>
      <c r="V718" s="57">
        <v>202.45</v>
      </c>
      <c r="W718" s="57">
        <v>95.8</v>
      </c>
      <c r="X718" s="57">
        <v>237.61</v>
      </c>
      <c r="Y718" s="57">
        <v>225.27</v>
      </c>
      <c r="Z718" s="77">
        <v>197.44</v>
      </c>
      <c r="AA718" s="66"/>
    </row>
    <row r="719" spans="1:27" ht="17.25" hidden="1" thickBot="1" x14ac:dyDescent="0.3">
      <c r="A719" s="65"/>
      <c r="B719" s="90">
        <v>31</v>
      </c>
      <c r="C719" s="86"/>
      <c r="D719" s="78"/>
      <c r="E719" s="78"/>
      <c r="F719" s="78"/>
      <c r="G719" s="78"/>
      <c r="H719" s="78"/>
      <c r="I719" s="78"/>
      <c r="J719" s="78"/>
      <c r="K719" s="78"/>
      <c r="L719" s="78"/>
      <c r="M719" s="78"/>
      <c r="N719" s="78"/>
      <c r="O719" s="78"/>
      <c r="P719" s="78"/>
      <c r="Q719" s="78"/>
      <c r="R719" s="78"/>
      <c r="S719" s="78"/>
      <c r="T719" s="78"/>
      <c r="U719" s="78"/>
      <c r="V719" s="78"/>
      <c r="W719" s="78"/>
      <c r="X719" s="78"/>
      <c r="Y719" s="78"/>
      <c r="Z719" s="79"/>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09" t="s">
        <v>168</v>
      </c>
      <c r="S722" s="310"/>
      <c r="T722" s="310"/>
      <c r="U722" s="311"/>
      <c r="V722" s="52"/>
      <c r="W722" s="52"/>
      <c r="X722" s="52"/>
      <c r="Y722" s="52"/>
      <c r="Z722" s="52"/>
      <c r="AA722" s="66"/>
    </row>
    <row r="723" spans="1:27" x14ac:dyDescent="0.25">
      <c r="A723" s="65"/>
      <c r="B723" s="312" t="s">
        <v>169</v>
      </c>
      <c r="C723" s="313"/>
      <c r="D723" s="313"/>
      <c r="E723" s="313"/>
      <c r="F723" s="313"/>
      <c r="G723" s="313"/>
      <c r="H723" s="313"/>
      <c r="I723" s="313"/>
      <c r="J723" s="313"/>
      <c r="K723" s="313"/>
      <c r="L723" s="313"/>
      <c r="M723" s="313"/>
      <c r="N723" s="313"/>
      <c r="O723" s="313"/>
      <c r="P723" s="313"/>
      <c r="Q723" s="314"/>
      <c r="R723" s="315">
        <v>3.01</v>
      </c>
      <c r="S723" s="315"/>
      <c r="T723" s="315"/>
      <c r="U723" s="316"/>
      <c r="V723" s="52"/>
      <c r="W723" s="52"/>
      <c r="X723" s="52"/>
      <c r="Y723" s="52"/>
      <c r="Z723" s="52"/>
      <c r="AA723" s="66"/>
    </row>
    <row r="724" spans="1:27" ht="16.5" thickBot="1" x14ac:dyDescent="0.3">
      <c r="A724" s="65"/>
      <c r="B724" s="299" t="s">
        <v>170</v>
      </c>
      <c r="C724" s="300"/>
      <c r="D724" s="300"/>
      <c r="E724" s="300"/>
      <c r="F724" s="300"/>
      <c r="G724" s="300"/>
      <c r="H724" s="300"/>
      <c r="I724" s="300"/>
      <c r="J724" s="300"/>
      <c r="K724" s="300"/>
      <c r="L724" s="300"/>
      <c r="M724" s="300"/>
      <c r="N724" s="300"/>
      <c r="O724" s="300"/>
      <c r="P724" s="300"/>
      <c r="Q724" s="301"/>
      <c r="R724" s="302">
        <v>175.87</v>
      </c>
      <c r="S724" s="302"/>
      <c r="T724" s="302"/>
      <c r="U724" s="303"/>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87" t="s">
        <v>159</v>
      </c>
      <c r="C726" s="287"/>
      <c r="D726" s="287"/>
      <c r="E726" s="287"/>
      <c r="F726" s="287"/>
      <c r="G726" s="287"/>
      <c r="H726" s="287"/>
      <c r="I726" s="287"/>
      <c r="J726" s="287"/>
      <c r="K726" s="287"/>
      <c r="L726" s="287"/>
      <c r="M726" s="287"/>
      <c r="N726" s="287"/>
      <c r="O726" s="287"/>
      <c r="P726" s="287"/>
      <c r="Q726" s="287"/>
      <c r="R726" s="304">
        <v>942127.73</v>
      </c>
      <c r="S726" s="304"/>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87" t="s">
        <v>172</v>
      </c>
      <c r="C728" s="287"/>
      <c r="D728" s="287"/>
      <c r="E728" s="287"/>
      <c r="F728" s="287"/>
      <c r="G728" s="287"/>
      <c r="H728" s="287"/>
      <c r="I728" s="287"/>
      <c r="J728" s="287"/>
      <c r="K728" s="287"/>
      <c r="L728" s="287"/>
      <c r="M728" s="287"/>
      <c r="N728" s="287"/>
      <c r="O728" s="287"/>
      <c r="P728" s="287"/>
      <c r="Q728" s="287"/>
      <c r="R728" s="287"/>
      <c r="S728" s="287"/>
      <c r="T728" s="287"/>
      <c r="U728" s="287"/>
      <c r="V728" s="287"/>
      <c r="W728" s="287"/>
      <c r="X728" s="287"/>
      <c r="Y728" s="287"/>
      <c r="Z728" s="28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295"/>
      <c r="C730" s="280"/>
      <c r="D730" s="280"/>
      <c r="E730" s="280"/>
      <c r="F730" s="280"/>
      <c r="G730" s="280"/>
      <c r="H730" s="280"/>
      <c r="I730" s="280"/>
      <c r="J730" s="280"/>
      <c r="K730" s="280"/>
      <c r="L730" s="280"/>
      <c r="M730" s="281"/>
      <c r="N730" s="279" t="s">
        <v>78</v>
      </c>
      <c r="O730" s="280"/>
      <c r="P730" s="280"/>
      <c r="Q730" s="280"/>
      <c r="R730" s="280"/>
      <c r="S730" s="280"/>
      <c r="T730" s="280"/>
      <c r="U730" s="281"/>
      <c r="V730" s="52"/>
      <c r="W730" s="52"/>
      <c r="X730" s="52"/>
      <c r="Y730" s="52"/>
      <c r="Z730" s="52"/>
      <c r="AA730" s="66"/>
    </row>
    <row r="731" spans="1:27" ht="16.5" thickBot="1" x14ac:dyDescent="0.3">
      <c r="A731" s="65"/>
      <c r="B731" s="296"/>
      <c r="C731" s="297"/>
      <c r="D731" s="297"/>
      <c r="E731" s="297"/>
      <c r="F731" s="297"/>
      <c r="G731" s="297"/>
      <c r="H731" s="297"/>
      <c r="I731" s="297"/>
      <c r="J731" s="297"/>
      <c r="K731" s="297"/>
      <c r="L731" s="297"/>
      <c r="M731" s="298"/>
      <c r="N731" s="271" t="s">
        <v>79</v>
      </c>
      <c r="O731" s="297"/>
      <c r="P731" s="297" t="s">
        <v>80</v>
      </c>
      <c r="Q731" s="297"/>
      <c r="R731" s="297" t="s">
        <v>81</v>
      </c>
      <c r="S731" s="297"/>
      <c r="T731" s="297" t="s">
        <v>82</v>
      </c>
      <c r="U731" s="298"/>
      <c r="V731" s="52"/>
      <c r="W731" s="52"/>
      <c r="X731" s="52"/>
      <c r="Y731" s="52"/>
      <c r="Z731" s="52"/>
      <c r="AA731" s="66"/>
    </row>
    <row r="732" spans="1:27" ht="16.5" thickBot="1" x14ac:dyDescent="0.3">
      <c r="A732" s="65"/>
      <c r="B732" s="289" t="s">
        <v>164</v>
      </c>
      <c r="C732" s="290"/>
      <c r="D732" s="290"/>
      <c r="E732" s="290"/>
      <c r="F732" s="290"/>
      <c r="G732" s="290"/>
      <c r="H732" s="290"/>
      <c r="I732" s="290"/>
      <c r="J732" s="290"/>
      <c r="K732" s="290"/>
      <c r="L732" s="290"/>
      <c r="M732" s="291"/>
      <c r="N732" s="292">
        <v>540250.80000000005</v>
      </c>
      <c r="O732" s="293"/>
      <c r="P732" s="293">
        <v>905313.98</v>
      </c>
      <c r="Q732" s="293"/>
      <c r="R732" s="293">
        <v>1183177.8999999999</v>
      </c>
      <c r="S732" s="293"/>
      <c r="T732" s="293">
        <v>1247937.8799999999</v>
      </c>
      <c r="U732" s="294"/>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x14ac:dyDescent="0.25">
      <c r="A734" s="65"/>
      <c r="B734" s="230" t="s">
        <v>199</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0.14062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июнь 2020</v>
      </c>
      <c r="B1" s="63"/>
      <c r="C1" s="63"/>
      <c r="D1" s="63"/>
      <c r="E1" s="63"/>
      <c r="F1" s="63"/>
      <c r="G1" s="64"/>
    </row>
    <row r="2" spans="1:7" ht="42" customHeight="1" x14ac:dyDescent="0.25">
      <c r="A2" s="65"/>
      <c r="B2" s="277" t="s">
        <v>201</v>
      </c>
      <c r="C2" s="277"/>
      <c r="D2" s="277"/>
      <c r="E2" s="277"/>
      <c r="F2" s="277"/>
      <c r="G2" s="66"/>
    </row>
    <row r="3" spans="1:7" s="56" customFormat="1" ht="18" x14ac:dyDescent="0.25">
      <c r="A3" s="75"/>
      <c r="B3" s="284" t="s">
        <v>255</v>
      </c>
      <c r="C3" s="284"/>
      <c r="D3" s="284"/>
      <c r="E3" s="284"/>
      <c r="F3" s="284"/>
      <c r="G3" s="76"/>
    </row>
    <row r="4" spans="1:7" ht="18.75" x14ac:dyDescent="0.25">
      <c r="A4" s="65"/>
      <c r="B4" s="285" t="s">
        <v>206</v>
      </c>
      <c r="C4" s="285"/>
      <c r="D4" s="285"/>
      <c r="E4" s="285"/>
      <c r="F4" s="285"/>
      <c r="G4" s="66"/>
    </row>
    <row r="5" spans="1:7" x14ac:dyDescent="0.25">
      <c r="A5" s="65"/>
      <c r="B5" s="52"/>
      <c r="C5" s="52"/>
      <c r="D5" s="52"/>
      <c r="E5" s="52"/>
      <c r="F5" s="52"/>
      <c r="G5" s="66"/>
    </row>
    <row r="6" spans="1:7" ht="35.25" customHeight="1" x14ac:dyDescent="0.25">
      <c r="A6" s="65"/>
      <c r="B6" s="278" t="s">
        <v>76</v>
      </c>
      <c r="C6" s="278"/>
      <c r="D6" s="278"/>
      <c r="E6" s="278"/>
      <c r="F6" s="278"/>
      <c r="G6" s="66"/>
    </row>
    <row r="7" spans="1:7" x14ac:dyDescent="0.25">
      <c r="A7" s="65"/>
      <c r="B7" s="52"/>
      <c r="C7" s="52"/>
      <c r="D7" s="52"/>
      <c r="E7" s="52"/>
      <c r="F7" s="52"/>
      <c r="G7" s="66"/>
    </row>
    <row r="8" spans="1:7" x14ac:dyDescent="0.25">
      <c r="A8" s="65"/>
      <c r="B8" s="151" t="s">
        <v>77</v>
      </c>
      <c r="C8" s="52"/>
      <c r="D8" s="52"/>
      <c r="E8" s="52"/>
      <c r="F8" s="52"/>
      <c r="G8" s="66"/>
    </row>
    <row r="9" spans="1:7" ht="16.5" thickBot="1" x14ac:dyDescent="0.3">
      <c r="A9" s="65"/>
      <c r="B9" s="52"/>
      <c r="C9" s="52"/>
      <c r="D9" s="52"/>
      <c r="E9" s="52"/>
      <c r="F9" s="52"/>
      <c r="G9" s="66"/>
    </row>
    <row r="10" spans="1:7" x14ac:dyDescent="0.25">
      <c r="A10" s="65"/>
      <c r="B10" s="282"/>
      <c r="C10" s="279" t="s">
        <v>78</v>
      </c>
      <c r="D10" s="280"/>
      <c r="E10" s="280"/>
      <c r="F10" s="281"/>
      <c r="G10" s="66"/>
    </row>
    <row r="11" spans="1:7" ht="16.5" thickBot="1" x14ac:dyDescent="0.3">
      <c r="A11" s="65"/>
      <c r="B11" s="283"/>
      <c r="C11" s="146" t="s">
        <v>79</v>
      </c>
      <c r="D11" s="157" t="s">
        <v>80</v>
      </c>
      <c r="E11" s="157" t="s">
        <v>81</v>
      </c>
      <c r="F11" s="158" t="s">
        <v>82</v>
      </c>
      <c r="G11" s="66"/>
    </row>
    <row r="12" spans="1:7" ht="16.5" thickBot="1" x14ac:dyDescent="0.3">
      <c r="A12" s="65"/>
      <c r="B12" s="102" t="s">
        <v>83</v>
      </c>
      <c r="C12" s="183">
        <v>3059.82</v>
      </c>
      <c r="D12" s="183">
        <v>3059.82</v>
      </c>
      <c r="E12" s="183">
        <v>3059.82</v>
      </c>
      <c r="F12" s="187">
        <v>3059.82</v>
      </c>
      <c r="G12" s="66"/>
    </row>
    <row r="13" spans="1:7" x14ac:dyDescent="0.25">
      <c r="A13" s="65"/>
      <c r="B13" s="52"/>
      <c r="C13" s="52"/>
      <c r="D13" s="52"/>
      <c r="E13" s="52"/>
      <c r="F13" s="52"/>
      <c r="G13" s="66"/>
    </row>
    <row r="14" spans="1:7" ht="15.75" customHeight="1" x14ac:dyDescent="0.25">
      <c r="A14" s="65"/>
      <c r="B14" s="286" t="s">
        <v>84</v>
      </c>
      <c r="C14" s="286"/>
      <c r="D14" s="286"/>
      <c r="E14" s="286"/>
      <c r="F14" s="286"/>
      <c r="G14" s="66"/>
    </row>
    <row r="15" spans="1:7" x14ac:dyDescent="0.25">
      <c r="A15" s="65"/>
      <c r="B15" s="227" t="s">
        <v>85</v>
      </c>
      <c r="C15" s="228">
        <v>2369.98</v>
      </c>
      <c r="D15" s="52"/>
      <c r="E15" s="52"/>
      <c r="F15" s="52"/>
      <c r="G15" s="66"/>
    </row>
    <row r="16" spans="1:7" x14ac:dyDescent="0.25">
      <c r="A16" s="65"/>
      <c r="B16" s="52"/>
      <c r="C16" s="52"/>
      <c r="D16" s="52"/>
      <c r="E16" s="52"/>
      <c r="F16" s="52"/>
      <c r="G16" s="66"/>
    </row>
    <row r="17" spans="1:7" ht="31.5" customHeight="1" x14ac:dyDescent="0.25">
      <c r="A17" s="65"/>
      <c r="B17" s="286" t="s">
        <v>86</v>
      </c>
      <c r="C17" s="286"/>
      <c r="D17" s="286"/>
      <c r="E17" s="286"/>
      <c r="F17" s="286"/>
      <c r="G17" s="66"/>
    </row>
    <row r="18" spans="1:7" ht="15.75" customHeight="1" x14ac:dyDescent="0.25">
      <c r="A18" s="65"/>
      <c r="B18" s="52"/>
      <c r="C18" s="52"/>
      <c r="D18" s="52"/>
      <c r="E18" s="52"/>
      <c r="F18" s="52"/>
      <c r="G18" s="66"/>
    </row>
    <row r="19" spans="1:7" ht="15.75" customHeight="1" x14ac:dyDescent="0.25">
      <c r="A19" s="65"/>
      <c r="B19" s="286" t="s">
        <v>87</v>
      </c>
      <c r="C19" s="286"/>
      <c r="D19" s="286"/>
      <c r="E19" s="228">
        <v>1040.4000000000001</v>
      </c>
      <c r="F19" s="58"/>
      <c r="G19" s="66"/>
    </row>
    <row r="20" spans="1:7" x14ac:dyDescent="0.25">
      <c r="A20" s="65"/>
      <c r="B20" s="52"/>
      <c r="C20" s="52"/>
      <c r="D20" s="52"/>
      <c r="E20" s="52"/>
      <c r="F20" s="52"/>
      <c r="G20" s="66"/>
    </row>
    <row r="21" spans="1:7" ht="15.75" customHeight="1" x14ac:dyDescent="0.25">
      <c r="A21" s="65"/>
      <c r="B21" s="286" t="s">
        <v>88</v>
      </c>
      <c r="C21" s="286"/>
      <c r="D21" s="286"/>
      <c r="E21" s="228">
        <v>942127.73</v>
      </c>
      <c r="F21" s="227"/>
      <c r="G21" s="66"/>
    </row>
    <row r="22" spans="1:7" x14ac:dyDescent="0.25">
      <c r="A22" s="65"/>
      <c r="B22" s="52"/>
      <c r="C22" s="52"/>
      <c r="D22" s="52"/>
      <c r="E22" s="52"/>
      <c r="F22" s="52"/>
      <c r="G22" s="66"/>
    </row>
    <row r="23" spans="1:7" ht="15.75" customHeight="1" x14ac:dyDescent="0.25">
      <c r="A23" s="65"/>
      <c r="B23" s="286" t="s">
        <v>89</v>
      </c>
      <c r="C23" s="286"/>
      <c r="D23" s="286"/>
      <c r="E23" s="286"/>
      <c r="F23" s="181">
        <v>1.411251486328674E-3</v>
      </c>
      <c r="G23" s="182"/>
    </row>
    <row r="24" spans="1:7" x14ac:dyDescent="0.25">
      <c r="A24" s="65"/>
      <c r="B24" s="52"/>
      <c r="C24" s="52"/>
      <c r="D24" s="52"/>
      <c r="E24" s="52"/>
      <c r="F24" s="52"/>
      <c r="G24" s="66"/>
    </row>
    <row r="25" spans="1:7" ht="15.75" customHeight="1" x14ac:dyDescent="0.25">
      <c r="A25" s="65"/>
      <c r="B25" s="286" t="s">
        <v>90</v>
      </c>
      <c r="C25" s="286"/>
      <c r="D25" s="286"/>
      <c r="E25" s="142">
        <v>82.691999999999993</v>
      </c>
      <c r="F25" s="227"/>
      <c r="G25" s="66"/>
    </row>
    <row r="26" spans="1:7" x14ac:dyDescent="0.25">
      <c r="A26" s="65"/>
      <c r="B26" s="52"/>
      <c r="C26" s="52"/>
      <c r="D26" s="52"/>
      <c r="E26" s="52"/>
      <c r="F26" s="52"/>
      <c r="G26" s="66"/>
    </row>
    <row r="27" spans="1:7" ht="15.75" customHeight="1" x14ac:dyDescent="0.25">
      <c r="A27" s="65"/>
      <c r="B27" s="286" t="s">
        <v>91</v>
      </c>
      <c r="C27" s="286"/>
      <c r="D27" s="286"/>
      <c r="E27" s="286"/>
      <c r="F27" s="286"/>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6" t="s">
        <v>93</v>
      </c>
      <c r="C30" s="286"/>
      <c r="D30" s="286"/>
      <c r="E30" s="286"/>
      <c r="F30" s="286"/>
      <c r="G30" s="66"/>
    </row>
    <row r="31" spans="1:7" x14ac:dyDescent="0.25">
      <c r="A31" s="65"/>
      <c r="B31" s="227" t="s">
        <v>94</v>
      </c>
      <c r="C31" s="142">
        <v>10.349</v>
      </c>
      <c r="D31" s="227"/>
      <c r="E31" s="52"/>
      <c r="F31" s="52"/>
      <c r="G31" s="66"/>
    </row>
    <row r="32" spans="1:7" x14ac:dyDescent="0.25">
      <c r="A32" s="65"/>
      <c r="B32" s="227" t="s">
        <v>95</v>
      </c>
      <c r="C32" s="52"/>
      <c r="D32" s="52"/>
      <c r="E32" s="52"/>
      <c r="F32" s="52"/>
      <c r="G32" s="66"/>
    </row>
    <row r="33" spans="1:7" x14ac:dyDescent="0.25">
      <c r="A33" s="65"/>
      <c r="B33" s="59" t="s">
        <v>96</v>
      </c>
      <c r="C33" s="143">
        <v>0.64400000000000002</v>
      </c>
      <c r="D33" s="52"/>
      <c r="E33" s="52"/>
      <c r="F33" s="52"/>
      <c r="G33" s="66"/>
    </row>
    <row r="34" spans="1:7" x14ac:dyDescent="0.25">
      <c r="A34" s="65"/>
      <c r="B34" s="59" t="s">
        <v>97</v>
      </c>
      <c r="C34" s="143">
        <v>3.1320000000000001</v>
      </c>
      <c r="D34" s="52"/>
      <c r="E34" s="52"/>
      <c r="F34" s="52"/>
      <c r="G34" s="66"/>
    </row>
    <row r="35" spans="1:7" x14ac:dyDescent="0.25">
      <c r="A35" s="65"/>
      <c r="B35" s="59" t="s">
        <v>98</v>
      </c>
      <c r="C35" s="143">
        <v>6.5730000000000004</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6" t="s">
        <v>101</v>
      </c>
      <c r="C39" s="286"/>
      <c r="D39" s="286"/>
      <c r="E39" s="142">
        <v>50.43</v>
      </c>
      <c r="F39" s="58"/>
      <c r="G39" s="66"/>
    </row>
    <row r="40" spans="1:7" x14ac:dyDescent="0.25">
      <c r="A40" s="65"/>
      <c r="B40" s="52"/>
      <c r="C40" s="52"/>
      <c r="D40" s="52"/>
      <c r="E40" s="52"/>
      <c r="F40" s="52"/>
      <c r="G40" s="66"/>
    </row>
    <row r="41" spans="1:7" x14ac:dyDescent="0.25">
      <c r="A41" s="65"/>
      <c r="B41" s="287" t="s">
        <v>102</v>
      </c>
      <c r="C41" s="287"/>
      <c r="D41" s="287"/>
      <c r="E41" s="287"/>
      <c r="F41" s="142">
        <v>475.15699999999998</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475.15699999999998</v>
      </c>
      <c r="D47" s="52"/>
      <c r="E47" s="52"/>
      <c r="F47" s="52"/>
      <c r="G47" s="66"/>
    </row>
    <row r="48" spans="1:7" x14ac:dyDescent="0.25">
      <c r="A48" s="65"/>
      <c r="B48" s="60" t="s">
        <v>104</v>
      </c>
      <c r="C48" s="142">
        <v>292.04399999999998</v>
      </c>
      <c r="D48" s="52"/>
      <c r="E48" s="52"/>
      <c r="F48" s="52"/>
      <c r="G48" s="66"/>
    </row>
    <row r="49" spans="1:7" x14ac:dyDescent="0.25">
      <c r="A49" s="65"/>
      <c r="B49" s="60" t="s">
        <v>106</v>
      </c>
      <c r="C49" s="142">
        <v>183.113</v>
      </c>
      <c r="D49" s="52"/>
      <c r="E49" s="52"/>
      <c r="F49" s="52"/>
      <c r="G49" s="66"/>
    </row>
    <row r="50" spans="1:7" x14ac:dyDescent="0.25">
      <c r="A50" s="65"/>
      <c r="B50" s="52"/>
      <c r="C50" s="52"/>
      <c r="D50" s="52"/>
      <c r="E50" s="52"/>
      <c r="F50" s="52"/>
      <c r="G50" s="66"/>
    </row>
    <row r="51" spans="1:7" ht="15.75" customHeight="1" x14ac:dyDescent="0.25">
      <c r="A51" s="65"/>
      <c r="B51" s="286" t="s">
        <v>108</v>
      </c>
      <c r="C51" s="286"/>
      <c r="D51" s="286"/>
      <c r="E51" s="142">
        <v>50312.144999999997</v>
      </c>
      <c r="F51" s="227"/>
      <c r="G51" s="66"/>
    </row>
    <row r="52" spans="1:7" x14ac:dyDescent="0.25">
      <c r="A52" s="65"/>
      <c r="B52" s="52"/>
      <c r="C52" s="52"/>
      <c r="D52" s="52"/>
      <c r="E52" s="52"/>
      <c r="F52" s="52"/>
      <c r="G52" s="66"/>
    </row>
    <row r="53" spans="1:7" x14ac:dyDescent="0.25">
      <c r="A53" s="65"/>
      <c r="B53" s="287" t="s">
        <v>109</v>
      </c>
      <c r="C53" s="287"/>
      <c r="D53" s="287"/>
      <c r="E53" s="287"/>
      <c r="F53" s="28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6" t="s">
        <v>111</v>
      </c>
      <c r="C56" s="286"/>
      <c r="D56" s="286"/>
      <c r="E56" s="286"/>
      <c r="F56" s="286"/>
      <c r="G56" s="66"/>
    </row>
    <row r="57" spans="1:7" x14ac:dyDescent="0.25">
      <c r="A57" s="65"/>
      <c r="B57" s="227" t="s">
        <v>112</v>
      </c>
      <c r="C57" s="142">
        <v>6414.7919999999995</v>
      </c>
      <c r="D57" s="227"/>
      <c r="E57" s="52"/>
      <c r="F57" s="52"/>
      <c r="G57" s="66"/>
    </row>
    <row r="58" spans="1:7" x14ac:dyDescent="0.25">
      <c r="A58" s="65"/>
      <c r="B58" s="227" t="s">
        <v>95</v>
      </c>
      <c r="C58" s="227"/>
      <c r="D58" s="227"/>
      <c r="E58" s="52"/>
      <c r="F58" s="52"/>
      <c r="G58" s="66"/>
    </row>
    <row r="59" spans="1:7" x14ac:dyDescent="0.25">
      <c r="A59" s="65"/>
      <c r="B59" s="59" t="s">
        <v>113</v>
      </c>
      <c r="C59" s="142">
        <v>475.15699999999998</v>
      </c>
      <c r="D59" s="52"/>
      <c r="E59" s="52"/>
      <c r="F59" s="52"/>
      <c r="G59" s="66"/>
    </row>
    <row r="60" spans="1:7" x14ac:dyDescent="0.25">
      <c r="A60" s="65"/>
      <c r="B60" s="59" t="s">
        <v>114</v>
      </c>
      <c r="C60" s="143">
        <v>1384.9179999999999</v>
      </c>
      <c r="D60" s="52"/>
      <c r="E60" s="52"/>
      <c r="F60" s="52"/>
      <c r="G60" s="66"/>
    </row>
    <row r="61" spans="1:7" x14ac:dyDescent="0.25">
      <c r="A61" s="65"/>
      <c r="B61" s="59" t="s">
        <v>115</v>
      </c>
      <c r="C61" s="143">
        <v>4554.7169999999996</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6" t="s">
        <v>118</v>
      </c>
      <c r="C65" s="286"/>
      <c r="D65" s="286"/>
      <c r="E65" s="142">
        <v>28370</v>
      </c>
      <c r="F65" s="61"/>
      <c r="G65" s="66"/>
    </row>
    <row r="66" spans="1:7" x14ac:dyDescent="0.25">
      <c r="A66" s="65"/>
      <c r="B66" s="52"/>
      <c r="C66" s="52"/>
      <c r="D66" s="52"/>
      <c r="E66" s="52"/>
      <c r="F66" s="52"/>
      <c r="G66" s="66"/>
    </row>
    <row r="67" spans="1:7" x14ac:dyDescent="0.25">
      <c r="A67" s="65"/>
      <c r="B67" s="287" t="s">
        <v>119</v>
      </c>
      <c r="C67" s="287"/>
      <c r="D67" s="287"/>
      <c r="E67" s="287"/>
      <c r="F67" s="28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8" t="s">
        <v>121</v>
      </c>
      <c r="C70" s="288"/>
      <c r="D70" s="288"/>
      <c r="E70" s="288"/>
      <c r="F70" s="288"/>
      <c r="G70" s="66"/>
    </row>
    <row r="71" spans="1:7" x14ac:dyDescent="0.25">
      <c r="A71" s="65"/>
      <c r="B71" s="52"/>
      <c r="C71" s="52"/>
      <c r="D71" s="52"/>
      <c r="E71" s="52"/>
      <c r="F71" s="52"/>
      <c r="G71" s="66"/>
    </row>
    <row r="72" spans="1:7" ht="50.25" customHeight="1" x14ac:dyDescent="0.25">
      <c r="A72" s="65"/>
      <c r="B72" s="278" t="s">
        <v>122</v>
      </c>
      <c r="C72" s="278"/>
      <c r="D72" s="278"/>
      <c r="E72" s="278"/>
      <c r="F72" s="278"/>
      <c r="G72" s="66"/>
    </row>
    <row r="73" spans="1:7" x14ac:dyDescent="0.25">
      <c r="A73" s="65"/>
      <c r="B73" s="52"/>
      <c r="C73" s="52"/>
      <c r="D73" s="52"/>
      <c r="E73" s="52"/>
      <c r="F73" s="52"/>
      <c r="G73" s="66"/>
    </row>
    <row r="74" spans="1:7" x14ac:dyDescent="0.25">
      <c r="A74" s="65"/>
      <c r="B74" s="287" t="s">
        <v>123</v>
      </c>
      <c r="C74" s="287"/>
      <c r="D74" s="287"/>
      <c r="E74" s="287"/>
      <c r="F74" s="287"/>
      <c r="G74" s="66"/>
    </row>
    <row r="75" spans="1:7" ht="16.5" thickBot="1" x14ac:dyDescent="0.3">
      <c r="A75" s="65"/>
      <c r="B75" s="52"/>
      <c r="C75" s="52"/>
      <c r="D75" s="52"/>
      <c r="E75" s="52"/>
      <c r="F75" s="52"/>
      <c r="G75" s="66"/>
    </row>
    <row r="76" spans="1:7" x14ac:dyDescent="0.25">
      <c r="A76" s="65"/>
      <c r="B76" s="282" t="s">
        <v>124</v>
      </c>
      <c r="C76" s="279" t="s">
        <v>78</v>
      </c>
      <c r="D76" s="280"/>
      <c r="E76" s="280"/>
      <c r="F76" s="281"/>
      <c r="G76" s="66"/>
    </row>
    <row r="77" spans="1:7" ht="16.5" thickBot="1" x14ac:dyDescent="0.3">
      <c r="A77" s="65"/>
      <c r="B77" s="283"/>
      <c r="C77" s="146" t="s">
        <v>79</v>
      </c>
      <c r="D77" s="157" t="s">
        <v>80</v>
      </c>
      <c r="E77" s="157" t="s">
        <v>81</v>
      </c>
      <c r="F77" s="158" t="s">
        <v>82</v>
      </c>
      <c r="G77" s="66"/>
    </row>
    <row r="78" spans="1:7" x14ac:dyDescent="0.25">
      <c r="A78" s="65"/>
      <c r="B78" s="109" t="s">
        <v>125</v>
      </c>
      <c r="C78" s="55">
        <v>1455.99</v>
      </c>
      <c r="D78" s="55">
        <v>1455.99</v>
      </c>
      <c r="E78" s="55">
        <v>1455.99</v>
      </c>
      <c r="F78" s="188">
        <v>1455.99</v>
      </c>
      <c r="G78" s="66"/>
    </row>
    <row r="79" spans="1:7" x14ac:dyDescent="0.25">
      <c r="A79" s="65"/>
      <c r="B79" s="44" t="s">
        <v>126</v>
      </c>
      <c r="C79" s="147">
        <v>3121.4300000000003</v>
      </c>
      <c r="D79" s="147">
        <v>3121.4300000000003</v>
      </c>
      <c r="E79" s="147">
        <v>3121.4300000000003</v>
      </c>
      <c r="F79" s="189">
        <v>3121.4300000000003</v>
      </c>
      <c r="G79" s="66"/>
    </row>
    <row r="80" spans="1:7" ht="16.5" thickBot="1" x14ac:dyDescent="0.3">
      <c r="A80" s="65"/>
      <c r="B80" s="47" t="s">
        <v>127</v>
      </c>
      <c r="C80" s="148">
        <v>8491.86</v>
      </c>
      <c r="D80" s="148">
        <v>8491.86</v>
      </c>
      <c r="E80" s="148">
        <v>8491.86</v>
      </c>
      <c r="F80" s="190">
        <v>8491.86</v>
      </c>
      <c r="G80" s="66"/>
    </row>
    <row r="81" spans="1:7" x14ac:dyDescent="0.25">
      <c r="A81" s="65"/>
      <c r="B81" s="52"/>
      <c r="C81" s="52"/>
      <c r="D81" s="52"/>
      <c r="E81" s="52"/>
      <c r="F81" s="52"/>
      <c r="G81" s="66"/>
    </row>
    <row r="82" spans="1:7" x14ac:dyDescent="0.25">
      <c r="A82" s="65"/>
      <c r="B82" s="287" t="s">
        <v>128</v>
      </c>
      <c r="C82" s="287"/>
      <c r="D82" s="287"/>
      <c r="E82" s="287"/>
      <c r="F82" s="287"/>
      <c r="G82" s="66"/>
    </row>
    <row r="83" spans="1:7" ht="16.5" thickBot="1" x14ac:dyDescent="0.3">
      <c r="A83" s="65"/>
      <c r="B83" s="52"/>
      <c r="C83" s="52"/>
      <c r="D83" s="52"/>
      <c r="E83" s="52"/>
      <c r="F83" s="52"/>
      <c r="G83" s="66"/>
    </row>
    <row r="84" spans="1:7" x14ac:dyDescent="0.25">
      <c r="A84" s="65"/>
      <c r="B84" s="282" t="s">
        <v>124</v>
      </c>
      <c r="C84" s="279" t="s">
        <v>78</v>
      </c>
      <c r="D84" s="280"/>
      <c r="E84" s="280"/>
      <c r="F84" s="281"/>
      <c r="G84" s="66"/>
    </row>
    <row r="85" spans="1:7" ht="16.5" thickBot="1" x14ac:dyDescent="0.3">
      <c r="A85" s="65"/>
      <c r="B85" s="283"/>
      <c r="C85" s="146" t="s">
        <v>79</v>
      </c>
      <c r="D85" s="157" t="s">
        <v>80</v>
      </c>
      <c r="E85" s="157" t="s">
        <v>81</v>
      </c>
      <c r="F85" s="158" t="s">
        <v>82</v>
      </c>
      <c r="G85" s="66"/>
    </row>
    <row r="86" spans="1:7" x14ac:dyDescent="0.25">
      <c r="A86" s="65"/>
      <c r="B86" s="108" t="s">
        <v>125</v>
      </c>
      <c r="C86" s="55">
        <v>1455.99</v>
      </c>
      <c r="D86" s="55">
        <v>1455.99</v>
      </c>
      <c r="E86" s="55">
        <v>1455.99</v>
      </c>
      <c r="F86" s="188">
        <v>1455.99</v>
      </c>
      <c r="G86" s="66"/>
    </row>
    <row r="87" spans="1:7" ht="16.5" thickBot="1" x14ac:dyDescent="0.3">
      <c r="A87" s="65"/>
      <c r="B87" s="47" t="s">
        <v>129</v>
      </c>
      <c r="C87" s="148">
        <v>5133.46</v>
      </c>
      <c r="D87" s="148">
        <v>5133.46</v>
      </c>
      <c r="E87" s="148">
        <v>5133.46</v>
      </c>
      <c r="F87" s="190">
        <v>5133.46</v>
      </c>
      <c r="G87" s="66"/>
    </row>
    <row r="88" spans="1:7" x14ac:dyDescent="0.25">
      <c r="A88" s="65"/>
      <c r="B88" s="151"/>
      <c r="C88" s="99"/>
      <c r="D88" s="99"/>
      <c r="E88" s="99"/>
      <c r="F88" s="99"/>
      <c r="G88" s="66"/>
    </row>
    <row r="89" spans="1:7" ht="33" customHeight="1" x14ac:dyDescent="0.25">
      <c r="A89" s="65"/>
      <c r="B89" s="230" t="s">
        <v>200</v>
      </c>
      <c r="C89" s="230"/>
      <c r="D89" s="230"/>
      <c r="E89" s="230"/>
      <c r="F89" s="230"/>
      <c r="G89" s="66"/>
    </row>
    <row r="90" spans="1:7" x14ac:dyDescent="0.25">
      <c r="A90" s="65"/>
      <c r="B90" s="128"/>
      <c r="C90" s="99"/>
      <c r="D90" s="99"/>
      <c r="E90" s="99"/>
      <c r="F90" s="99"/>
      <c r="G90" s="66"/>
    </row>
    <row r="91" spans="1:7" ht="52.5" customHeight="1" x14ac:dyDescent="0.25">
      <c r="A91" s="65"/>
      <c r="B91" s="230" t="s">
        <v>214</v>
      </c>
      <c r="C91" s="230"/>
      <c r="D91" s="230"/>
      <c r="E91" s="230"/>
      <c r="F91" s="230"/>
      <c r="G91" s="66"/>
    </row>
    <row r="92" spans="1:7" x14ac:dyDescent="0.25">
      <c r="A92" s="65"/>
      <c r="B92" s="128"/>
      <c r="C92" s="99"/>
      <c r="D92" s="99"/>
      <c r="E92" s="99"/>
      <c r="F92" s="99"/>
      <c r="G92" s="66"/>
    </row>
    <row r="93" spans="1:7" x14ac:dyDescent="0.25">
      <c r="A93" s="65"/>
      <c r="B93" s="128"/>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89:F89"/>
    <mergeCell ref="B76:B77"/>
    <mergeCell ref="C76:F76"/>
    <mergeCell ref="B82:F82"/>
    <mergeCell ref="B84:B85"/>
    <mergeCell ref="C84:F84"/>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9.8554687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июнь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7" t="s">
        <v>201</v>
      </c>
      <c r="C2" s="277"/>
      <c r="D2" s="277"/>
      <c r="E2" s="277"/>
      <c r="F2" s="277"/>
      <c r="G2" s="277"/>
      <c r="H2" s="277"/>
      <c r="I2" s="277"/>
      <c r="J2" s="277"/>
      <c r="K2" s="277"/>
      <c r="L2" s="277"/>
      <c r="M2" s="277"/>
      <c r="N2" s="277"/>
      <c r="O2" s="277"/>
      <c r="P2" s="277"/>
      <c r="Q2" s="277"/>
      <c r="R2" s="277"/>
      <c r="S2" s="277"/>
      <c r="T2" s="277"/>
      <c r="U2" s="277"/>
      <c r="V2" s="277"/>
      <c r="W2" s="277"/>
      <c r="X2" s="277"/>
      <c r="Y2" s="277"/>
      <c r="Z2" s="277"/>
      <c r="AA2" s="66"/>
    </row>
    <row r="3" spans="1:27" s="56" customFormat="1" ht="18" x14ac:dyDescent="0.25">
      <c r="A3" s="75"/>
      <c r="B3" s="284" t="s">
        <v>255</v>
      </c>
      <c r="C3" s="284"/>
      <c r="D3" s="284"/>
      <c r="E3" s="284"/>
      <c r="F3" s="284"/>
      <c r="G3" s="284"/>
      <c r="H3" s="284"/>
      <c r="I3" s="284"/>
      <c r="J3" s="284"/>
      <c r="K3" s="284"/>
      <c r="L3" s="284"/>
      <c r="M3" s="284"/>
      <c r="N3" s="284"/>
      <c r="O3" s="284"/>
      <c r="P3" s="284"/>
      <c r="Q3" s="284"/>
      <c r="R3" s="284"/>
      <c r="S3" s="284"/>
      <c r="T3" s="284"/>
      <c r="U3" s="284"/>
      <c r="V3" s="284"/>
      <c r="W3" s="284"/>
      <c r="X3" s="284"/>
      <c r="Y3" s="284"/>
      <c r="Z3" s="284"/>
      <c r="AA3" s="76"/>
    </row>
    <row r="4" spans="1:27" ht="18.75" x14ac:dyDescent="0.25">
      <c r="A4" s="65"/>
      <c r="B4" s="285" t="s">
        <v>207</v>
      </c>
      <c r="C4" s="285"/>
      <c r="D4" s="285"/>
      <c r="E4" s="285"/>
      <c r="F4" s="285"/>
      <c r="G4" s="285"/>
      <c r="H4" s="285"/>
      <c r="I4" s="285"/>
      <c r="J4" s="285"/>
      <c r="K4" s="285"/>
      <c r="L4" s="285"/>
      <c r="M4" s="285"/>
      <c r="N4" s="285"/>
      <c r="O4" s="285"/>
      <c r="P4" s="285"/>
      <c r="Q4" s="285"/>
      <c r="R4" s="285"/>
      <c r="S4" s="285"/>
      <c r="T4" s="285"/>
      <c r="U4" s="285"/>
      <c r="V4" s="285"/>
      <c r="W4" s="285"/>
      <c r="X4" s="285"/>
      <c r="Y4" s="285"/>
      <c r="Z4" s="285"/>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8" t="s">
        <v>130</v>
      </c>
      <c r="C6" s="278"/>
      <c r="D6" s="278"/>
      <c r="E6" s="278"/>
      <c r="F6" s="278"/>
      <c r="G6" s="278"/>
      <c r="H6" s="278"/>
      <c r="I6" s="278"/>
      <c r="J6" s="278"/>
      <c r="K6" s="278"/>
      <c r="L6" s="278"/>
      <c r="M6" s="278"/>
      <c r="N6" s="278"/>
      <c r="O6" s="278"/>
      <c r="P6" s="278"/>
      <c r="Q6" s="278"/>
      <c r="R6" s="278"/>
      <c r="S6" s="278"/>
      <c r="T6" s="278"/>
      <c r="U6" s="278"/>
      <c r="V6" s="278"/>
      <c r="W6" s="278"/>
      <c r="X6" s="278"/>
      <c r="Y6" s="278"/>
      <c r="Z6" s="278"/>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7" t="s">
        <v>131</v>
      </c>
      <c r="C8" s="287"/>
      <c r="D8" s="287"/>
      <c r="E8" s="287"/>
      <c r="F8" s="287"/>
      <c r="G8" s="287"/>
      <c r="H8" s="287"/>
      <c r="I8" s="287"/>
      <c r="J8" s="287"/>
      <c r="K8" s="287"/>
      <c r="L8" s="287"/>
      <c r="M8" s="287"/>
      <c r="N8" s="287"/>
      <c r="O8" s="287"/>
      <c r="P8" s="287"/>
      <c r="Q8" s="287"/>
      <c r="R8" s="287"/>
      <c r="S8" s="287"/>
      <c r="T8" s="287"/>
      <c r="U8" s="287"/>
      <c r="V8" s="287"/>
      <c r="W8" s="287"/>
      <c r="X8" s="287"/>
      <c r="Y8" s="287"/>
      <c r="Z8" s="28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305" t="s">
        <v>132</v>
      </c>
      <c r="C10" s="307" t="s">
        <v>173</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6"/>
    </row>
    <row r="11" spans="1:27" ht="32.25" thickBot="1" x14ac:dyDescent="0.3">
      <c r="A11" s="65"/>
      <c r="B11" s="306"/>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1588.08</v>
      </c>
      <c r="D12" s="91">
        <v>1549.85</v>
      </c>
      <c r="E12" s="91">
        <v>1534.87</v>
      </c>
      <c r="F12" s="91">
        <v>1489.73</v>
      </c>
      <c r="G12" s="91">
        <v>1495.81</v>
      </c>
      <c r="H12" s="91">
        <v>1529.0700000000002</v>
      </c>
      <c r="I12" s="91">
        <v>1604.26</v>
      </c>
      <c r="J12" s="91">
        <v>1673.74</v>
      </c>
      <c r="K12" s="91">
        <v>1873.92</v>
      </c>
      <c r="L12" s="91">
        <v>1884.6100000000001</v>
      </c>
      <c r="M12" s="91">
        <v>1895.4900000000002</v>
      </c>
      <c r="N12" s="91">
        <v>1865.9700000000003</v>
      </c>
      <c r="O12" s="91">
        <v>1858.1100000000001</v>
      </c>
      <c r="P12" s="91">
        <v>1873.27</v>
      </c>
      <c r="Q12" s="91">
        <v>1863.75</v>
      </c>
      <c r="R12" s="91">
        <v>1845.6100000000001</v>
      </c>
      <c r="S12" s="91">
        <v>1812.77</v>
      </c>
      <c r="T12" s="91">
        <v>1751.0700000000002</v>
      </c>
      <c r="U12" s="91">
        <v>1734.79</v>
      </c>
      <c r="V12" s="91">
        <v>1674.52</v>
      </c>
      <c r="W12" s="91">
        <v>1664.31</v>
      </c>
      <c r="X12" s="91">
        <v>1756.6599999999999</v>
      </c>
      <c r="Y12" s="91">
        <v>1655.5700000000002</v>
      </c>
      <c r="Z12" s="92">
        <v>1572.15</v>
      </c>
      <c r="AA12" s="66"/>
    </row>
    <row r="13" spans="1:27" ht="16.5" x14ac:dyDescent="0.25">
      <c r="A13" s="65"/>
      <c r="B13" s="89">
        <v>2</v>
      </c>
      <c r="C13" s="85">
        <v>1511.13</v>
      </c>
      <c r="D13" s="57">
        <v>1454.88</v>
      </c>
      <c r="E13" s="57">
        <v>711.81000000000006</v>
      </c>
      <c r="F13" s="57">
        <v>711.82</v>
      </c>
      <c r="G13" s="57">
        <v>712.77</v>
      </c>
      <c r="H13" s="57">
        <v>1393.26</v>
      </c>
      <c r="I13" s="57">
        <v>1534.93</v>
      </c>
      <c r="J13" s="57">
        <v>1607.8899999999999</v>
      </c>
      <c r="K13" s="57">
        <v>1705.1</v>
      </c>
      <c r="L13" s="57">
        <v>1761.9</v>
      </c>
      <c r="M13" s="57">
        <v>1797.38</v>
      </c>
      <c r="N13" s="57">
        <v>1780.83</v>
      </c>
      <c r="O13" s="57">
        <v>1770.2800000000002</v>
      </c>
      <c r="P13" s="57">
        <v>1834.15</v>
      </c>
      <c r="Q13" s="57">
        <v>1838.3000000000002</v>
      </c>
      <c r="R13" s="57">
        <v>1799.17</v>
      </c>
      <c r="S13" s="57">
        <v>1770.3400000000001</v>
      </c>
      <c r="T13" s="57">
        <v>1737.8899999999999</v>
      </c>
      <c r="U13" s="57">
        <v>1703.94</v>
      </c>
      <c r="V13" s="57">
        <v>1681.74</v>
      </c>
      <c r="W13" s="57">
        <v>1692.9</v>
      </c>
      <c r="X13" s="57">
        <v>1701.5300000000002</v>
      </c>
      <c r="Y13" s="57">
        <v>1677.2800000000002</v>
      </c>
      <c r="Z13" s="77">
        <v>1584.06</v>
      </c>
      <c r="AA13" s="66"/>
    </row>
    <row r="14" spans="1:27" ht="16.5" x14ac:dyDescent="0.25">
      <c r="A14" s="65"/>
      <c r="B14" s="89">
        <v>3</v>
      </c>
      <c r="C14" s="85">
        <v>1484.87</v>
      </c>
      <c r="D14" s="57">
        <v>1465.43</v>
      </c>
      <c r="E14" s="57">
        <v>1303.06</v>
      </c>
      <c r="F14" s="57">
        <v>712.76</v>
      </c>
      <c r="G14" s="57">
        <v>712.78000000000009</v>
      </c>
      <c r="H14" s="57">
        <v>1327.15</v>
      </c>
      <c r="I14" s="57">
        <v>1558.01</v>
      </c>
      <c r="J14" s="57">
        <v>1610.97</v>
      </c>
      <c r="K14" s="57">
        <v>1733.2200000000003</v>
      </c>
      <c r="L14" s="57">
        <v>1859.94</v>
      </c>
      <c r="M14" s="57">
        <v>1865.87</v>
      </c>
      <c r="N14" s="57">
        <v>1858.37</v>
      </c>
      <c r="O14" s="57">
        <v>1854.8000000000002</v>
      </c>
      <c r="P14" s="57">
        <v>1883.56</v>
      </c>
      <c r="Q14" s="57">
        <v>1852.3000000000002</v>
      </c>
      <c r="R14" s="57">
        <v>1835.7800000000002</v>
      </c>
      <c r="S14" s="57">
        <v>1846.44</v>
      </c>
      <c r="T14" s="57">
        <v>1841.06</v>
      </c>
      <c r="U14" s="57">
        <v>1809.0300000000002</v>
      </c>
      <c r="V14" s="57">
        <v>1737.2200000000003</v>
      </c>
      <c r="W14" s="57">
        <v>1718.92</v>
      </c>
      <c r="X14" s="57">
        <v>1767.7200000000003</v>
      </c>
      <c r="Y14" s="57">
        <v>1724.4299999999998</v>
      </c>
      <c r="Z14" s="77">
        <v>1601.3600000000001</v>
      </c>
      <c r="AA14" s="66"/>
    </row>
    <row r="15" spans="1:27" ht="16.5" x14ac:dyDescent="0.25">
      <c r="A15" s="65"/>
      <c r="B15" s="89">
        <v>4</v>
      </c>
      <c r="C15" s="85">
        <v>1504.8600000000001</v>
      </c>
      <c r="D15" s="57">
        <v>1461.7800000000002</v>
      </c>
      <c r="E15" s="57">
        <v>1312.95</v>
      </c>
      <c r="F15" s="57">
        <v>837.28</v>
      </c>
      <c r="G15" s="57">
        <v>1271.6199999999999</v>
      </c>
      <c r="H15" s="57">
        <v>1384.97</v>
      </c>
      <c r="I15" s="57">
        <v>1492.38</v>
      </c>
      <c r="J15" s="57">
        <v>1587.66</v>
      </c>
      <c r="K15" s="57">
        <v>1686.94</v>
      </c>
      <c r="L15" s="57">
        <v>1701.1</v>
      </c>
      <c r="M15" s="57">
        <v>1713.24</v>
      </c>
      <c r="N15" s="57">
        <v>1701.62</v>
      </c>
      <c r="O15" s="57">
        <v>1723.6999999999998</v>
      </c>
      <c r="P15" s="57">
        <v>1758.12</v>
      </c>
      <c r="Q15" s="57">
        <v>1741.15</v>
      </c>
      <c r="R15" s="57">
        <v>1719.5</v>
      </c>
      <c r="S15" s="57">
        <v>1735.69</v>
      </c>
      <c r="T15" s="57">
        <v>1720.9900000000002</v>
      </c>
      <c r="U15" s="57">
        <v>1692.48</v>
      </c>
      <c r="V15" s="57">
        <v>1677.18</v>
      </c>
      <c r="W15" s="57">
        <v>1674.2800000000002</v>
      </c>
      <c r="X15" s="57">
        <v>1734.69</v>
      </c>
      <c r="Y15" s="57">
        <v>1669.43</v>
      </c>
      <c r="Z15" s="77">
        <v>1603.22</v>
      </c>
      <c r="AA15" s="66"/>
    </row>
    <row r="16" spans="1:27" ht="16.5" x14ac:dyDescent="0.25">
      <c r="A16" s="65"/>
      <c r="B16" s="89">
        <v>5</v>
      </c>
      <c r="C16" s="85">
        <v>1533.3000000000002</v>
      </c>
      <c r="D16" s="57">
        <v>1473.1100000000001</v>
      </c>
      <c r="E16" s="57">
        <v>1448.17</v>
      </c>
      <c r="F16" s="57">
        <v>1286.97</v>
      </c>
      <c r="G16" s="57">
        <v>1331.43</v>
      </c>
      <c r="H16" s="57">
        <v>1469.38</v>
      </c>
      <c r="I16" s="57">
        <v>1592.63</v>
      </c>
      <c r="J16" s="57">
        <v>1637.97</v>
      </c>
      <c r="K16" s="57">
        <v>1903.5900000000001</v>
      </c>
      <c r="L16" s="57">
        <v>1988.1799999999998</v>
      </c>
      <c r="M16" s="57">
        <v>1988.81</v>
      </c>
      <c r="N16" s="57">
        <v>2017.6100000000001</v>
      </c>
      <c r="O16" s="57">
        <v>1998.46</v>
      </c>
      <c r="P16" s="57">
        <v>1981.5500000000002</v>
      </c>
      <c r="Q16" s="57">
        <v>1965.12</v>
      </c>
      <c r="R16" s="57">
        <v>1953.17</v>
      </c>
      <c r="S16" s="57">
        <v>1937.87</v>
      </c>
      <c r="T16" s="57">
        <v>1878.62</v>
      </c>
      <c r="U16" s="57">
        <v>1832.31</v>
      </c>
      <c r="V16" s="57">
        <v>1696.21</v>
      </c>
      <c r="W16" s="57">
        <v>1812.5100000000002</v>
      </c>
      <c r="X16" s="57">
        <v>1915.77</v>
      </c>
      <c r="Y16" s="57">
        <v>1818.81</v>
      </c>
      <c r="Z16" s="77">
        <v>1620.23</v>
      </c>
      <c r="AA16" s="66"/>
    </row>
    <row r="17" spans="1:27" ht="16.5" x14ac:dyDescent="0.25">
      <c r="A17" s="65"/>
      <c r="B17" s="89">
        <v>6</v>
      </c>
      <c r="C17" s="85">
        <v>1603.02</v>
      </c>
      <c r="D17" s="57">
        <v>1557.5700000000002</v>
      </c>
      <c r="E17" s="57">
        <v>1526.3200000000002</v>
      </c>
      <c r="F17" s="57">
        <v>1510.04</v>
      </c>
      <c r="G17" s="57">
        <v>1510.29</v>
      </c>
      <c r="H17" s="57">
        <v>1510.48</v>
      </c>
      <c r="I17" s="57">
        <v>1536.38</v>
      </c>
      <c r="J17" s="57">
        <v>1594.8200000000002</v>
      </c>
      <c r="K17" s="57">
        <v>1709.8400000000001</v>
      </c>
      <c r="L17" s="57">
        <v>1766.6100000000001</v>
      </c>
      <c r="M17" s="57">
        <v>1785.25</v>
      </c>
      <c r="N17" s="57">
        <v>1824.7400000000002</v>
      </c>
      <c r="O17" s="57">
        <v>1865.6399999999999</v>
      </c>
      <c r="P17" s="57">
        <v>1862.81</v>
      </c>
      <c r="Q17" s="57">
        <v>1840.73</v>
      </c>
      <c r="R17" s="57">
        <v>1836.5100000000002</v>
      </c>
      <c r="S17" s="57">
        <v>1834.98</v>
      </c>
      <c r="T17" s="57">
        <v>1822.29</v>
      </c>
      <c r="U17" s="57">
        <v>1829.98</v>
      </c>
      <c r="V17" s="57">
        <v>1866</v>
      </c>
      <c r="W17" s="57">
        <v>1911.88</v>
      </c>
      <c r="X17" s="57">
        <v>1949.29</v>
      </c>
      <c r="Y17" s="57">
        <v>1911.2400000000002</v>
      </c>
      <c r="Z17" s="77">
        <v>1675.7800000000002</v>
      </c>
      <c r="AA17" s="66"/>
    </row>
    <row r="18" spans="1:27" ht="16.5" x14ac:dyDescent="0.25">
      <c r="A18" s="65"/>
      <c r="B18" s="89">
        <v>7</v>
      </c>
      <c r="C18" s="85">
        <v>1577.91</v>
      </c>
      <c r="D18" s="57">
        <v>1540.95</v>
      </c>
      <c r="E18" s="57">
        <v>1518.3000000000002</v>
      </c>
      <c r="F18" s="57">
        <v>1499.81</v>
      </c>
      <c r="G18" s="57">
        <v>1477.7</v>
      </c>
      <c r="H18" s="57">
        <v>1488.52</v>
      </c>
      <c r="I18" s="57">
        <v>1520.37</v>
      </c>
      <c r="J18" s="57">
        <v>1528.17</v>
      </c>
      <c r="K18" s="57">
        <v>1643.5300000000002</v>
      </c>
      <c r="L18" s="57">
        <v>1726.7800000000002</v>
      </c>
      <c r="M18" s="57">
        <v>1781.1399999999999</v>
      </c>
      <c r="N18" s="57">
        <v>1792.0900000000001</v>
      </c>
      <c r="O18" s="57">
        <v>1792.6799999999998</v>
      </c>
      <c r="P18" s="57">
        <v>1799.3600000000001</v>
      </c>
      <c r="Q18" s="57">
        <v>1803.8899999999999</v>
      </c>
      <c r="R18" s="57">
        <v>1803.31</v>
      </c>
      <c r="S18" s="57">
        <v>1789.77</v>
      </c>
      <c r="T18" s="57">
        <v>1778.3400000000001</v>
      </c>
      <c r="U18" s="57">
        <v>1763.56</v>
      </c>
      <c r="V18" s="57">
        <v>1771.25</v>
      </c>
      <c r="W18" s="57">
        <v>1843.5700000000002</v>
      </c>
      <c r="X18" s="57">
        <v>1926.8000000000002</v>
      </c>
      <c r="Y18" s="57">
        <v>1878.85</v>
      </c>
      <c r="Z18" s="77">
        <v>1642.0500000000002</v>
      </c>
      <c r="AA18" s="66"/>
    </row>
    <row r="19" spans="1:27" ht="16.5" x14ac:dyDescent="0.25">
      <c r="A19" s="65"/>
      <c r="B19" s="89">
        <v>8</v>
      </c>
      <c r="C19" s="85">
        <v>1590.85</v>
      </c>
      <c r="D19" s="57">
        <v>1542.1399999999999</v>
      </c>
      <c r="E19" s="57">
        <v>1516.93</v>
      </c>
      <c r="F19" s="57">
        <v>1504.22</v>
      </c>
      <c r="G19" s="57">
        <v>1509.15</v>
      </c>
      <c r="H19" s="57">
        <v>1530.63</v>
      </c>
      <c r="I19" s="57">
        <v>1638.63</v>
      </c>
      <c r="J19" s="57">
        <v>1721.4900000000002</v>
      </c>
      <c r="K19" s="57">
        <v>1842.1999999999998</v>
      </c>
      <c r="L19" s="57">
        <v>1860.23</v>
      </c>
      <c r="M19" s="57">
        <v>1862.04</v>
      </c>
      <c r="N19" s="57">
        <v>1810.8000000000002</v>
      </c>
      <c r="O19" s="57">
        <v>1802.8400000000001</v>
      </c>
      <c r="P19" s="57">
        <v>1842.7200000000003</v>
      </c>
      <c r="Q19" s="57">
        <v>1831.5900000000001</v>
      </c>
      <c r="R19" s="57">
        <v>1797.4099999999999</v>
      </c>
      <c r="S19" s="57">
        <v>1817.8000000000002</v>
      </c>
      <c r="T19" s="57">
        <v>1760.4499999999998</v>
      </c>
      <c r="U19" s="57">
        <v>1677.68</v>
      </c>
      <c r="V19" s="57">
        <v>1636.5700000000002</v>
      </c>
      <c r="W19" s="57">
        <v>1653.91</v>
      </c>
      <c r="X19" s="57">
        <v>1729.6399999999999</v>
      </c>
      <c r="Y19" s="57">
        <v>1665.4</v>
      </c>
      <c r="Z19" s="77">
        <v>1582.17</v>
      </c>
      <c r="AA19" s="66"/>
    </row>
    <row r="20" spans="1:27" ht="16.5" x14ac:dyDescent="0.25">
      <c r="A20" s="65"/>
      <c r="B20" s="89">
        <v>9</v>
      </c>
      <c r="C20" s="85">
        <v>1577.0700000000002</v>
      </c>
      <c r="D20" s="57">
        <v>1502.3600000000001</v>
      </c>
      <c r="E20" s="57">
        <v>1491.06</v>
      </c>
      <c r="F20" s="57">
        <v>1453.66</v>
      </c>
      <c r="G20" s="57">
        <v>1457.1100000000001</v>
      </c>
      <c r="H20" s="57">
        <v>1524.0900000000001</v>
      </c>
      <c r="I20" s="57">
        <v>1625.33</v>
      </c>
      <c r="J20" s="57">
        <v>1649.5500000000002</v>
      </c>
      <c r="K20" s="57">
        <v>1823.4</v>
      </c>
      <c r="L20" s="57">
        <v>1887.75</v>
      </c>
      <c r="M20" s="57">
        <v>1921.4099999999999</v>
      </c>
      <c r="N20" s="57">
        <v>1928.12</v>
      </c>
      <c r="O20" s="57">
        <v>1904.13</v>
      </c>
      <c r="P20" s="57">
        <v>1899.4099999999999</v>
      </c>
      <c r="Q20" s="57">
        <v>1894.9499999999998</v>
      </c>
      <c r="R20" s="57">
        <v>1890.38</v>
      </c>
      <c r="S20" s="57">
        <v>1891.6399999999999</v>
      </c>
      <c r="T20" s="57">
        <v>1876.8899999999999</v>
      </c>
      <c r="U20" s="57">
        <v>1861.9499999999998</v>
      </c>
      <c r="V20" s="57">
        <v>1753.13</v>
      </c>
      <c r="W20" s="57">
        <v>1793.19</v>
      </c>
      <c r="X20" s="57">
        <v>1896.0900000000001</v>
      </c>
      <c r="Y20" s="57">
        <v>1750.7600000000002</v>
      </c>
      <c r="Z20" s="77">
        <v>1634.16</v>
      </c>
      <c r="AA20" s="66"/>
    </row>
    <row r="21" spans="1:27" ht="16.5" x14ac:dyDescent="0.25">
      <c r="A21" s="65"/>
      <c r="B21" s="89">
        <v>10</v>
      </c>
      <c r="C21" s="85">
        <v>1586.47</v>
      </c>
      <c r="D21" s="57">
        <v>1526.35</v>
      </c>
      <c r="E21" s="57">
        <v>1496.6100000000001</v>
      </c>
      <c r="F21" s="57">
        <v>1490.2</v>
      </c>
      <c r="G21" s="57">
        <v>1475.22</v>
      </c>
      <c r="H21" s="57">
        <v>1529.96</v>
      </c>
      <c r="I21" s="57">
        <v>1636.85</v>
      </c>
      <c r="J21" s="57">
        <v>1637.01</v>
      </c>
      <c r="K21" s="57">
        <v>1757.63</v>
      </c>
      <c r="L21" s="57">
        <v>1855.87</v>
      </c>
      <c r="M21" s="57">
        <v>1858.96</v>
      </c>
      <c r="N21" s="57">
        <v>1857.8200000000002</v>
      </c>
      <c r="O21" s="57">
        <v>1860.3899999999999</v>
      </c>
      <c r="P21" s="57">
        <v>1861.9299999999998</v>
      </c>
      <c r="Q21" s="57">
        <v>1852.1799999999998</v>
      </c>
      <c r="R21" s="57">
        <v>1852.6999999999998</v>
      </c>
      <c r="S21" s="57">
        <v>1865.87</v>
      </c>
      <c r="T21" s="57">
        <v>1862.7200000000003</v>
      </c>
      <c r="U21" s="57">
        <v>1827.62</v>
      </c>
      <c r="V21" s="57">
        <v>1730.58</v>
      </c>
      <c r="W21" s="57">
        <v>1761.96</v>
      </c>
      <c r="X21" s="57">
        <v>1805.6799999999998</v>
      </c>
      <c r="Y21" s="57">
        <v>1724.85</v>
      </c>
      <c r="Z21" s="77">
        <v>1620.12</v>
      </c>
      <c r="AA21" s="66"/>
    </row>
    <row r="22" spans="1:27" ht="16.5" x14ac:dyDescent="0.25">
      <c r="A22" s="65"/>
      <c r="B22" s="89">
        <v>11</v>
      </c>
      <c r="C22" s="85">
        <v>1564.5500000000002</v>
      </c>
      <c r="D22" s="57">
        <v>1491.44</v>
      </c>
      <c r="E22" s="57">
        <v>1455.95</v>
      </c>
      <c r="F22" s="57">
        <v>1400.16</v>
      </c>
      <c r="G22" s="57">
        <v>1452.1399999999999</v>
      </c>
      <c r="H22" s="57">
        <v>1491.91</v>
      </c>
      <c r="I22" s="57">
        <v>1628.5700000000002</v>
      </c>
      <c r="J22" s="57">
        <v>1684.48</v>
      </c>
      <c r="K22" s="57">
        <v>1856.52</v>
      </c>
      <c r="L22" s="57">
        <v>1891.3899999999999</v>
      </c>
      <c r="M22" s="57">
        <v>1880.29</v>
      </c>
      <c r="N22" s="57">
        <v>1861.02</v>
      </c>
      <c r="O22" s="57">
        <v>1861.06</v>
      </c>
      <c r="P22" s="57">
        <v>1863.46</v>
      </c>
      <c r="Q22" s="57">
        <v>1854.0900000000001</v>
      </c>
      <c r="R22" s="57">
        <v>1861.65</v>
      </c>
      <c r="S22" s="57">
        <v>1860.5100000000002</v>
      </c>
      <c r="T22" s="57">
        <v>1862.0300000000002</v>
      </c>
      <c r="U22" s="57">
        <v>1854.63</v>
      </c>
      <c r="V22" s="57">
        <v>1823.08</v>
      </c>
      <c r="W22" s="57">
        <v>1859.7400000000002</v>
      </c>
      <c r="X22" s="57">
        <v>1852.4</v>
      </c>
      <c r="Y22" s="57">
        <v>1833.67</v>
      </c>
      <c r="Z22" s="77">
        <v>1644.7</v>
      </c>
      <c r="AA22" s="66"/>
    </row>
    <row r="23" spans="1:27" ht="16.5" x14ac:dyDescent="0.25">
      <c r="A23" s="65"/>
      <c r="B23" s="89">
        <v>12</v>
      </c>
      <c r="C23" s="85">
        <v>1629.94</v>
      </c>
      <c r="D23" s="57">
        <v>1582.7800000000002</v>
      </c>
      <c r="E23" s="57">
        <v>1555.18</v>
      </c>
      <c r="F23" s="57">
        <v>1518.6100000000001</v>
      </c>
      <c r="G23" s="57">
        <v>1505.6</v>
      </c>
      <c r="H23" s="57">
        <v>1534.49</v>
      </c>
      <c r="I23" s="57">
        <v>1590.08</v>
      </c>
      <c r="J23" s="57">
        <v>1614.94</v>
      </c>
      <c r="K23" s="57">
        <v>1696.0500000000002</v>
      </c>
      <c r="L23" s="57">
        <v>1837.02</v>
      </c>
      <c r="M23" s="57">
        <v>1848.58</v>
      </c>
      <c r="N23" s="57">
        <v>1975.65</v>
      </c>
      <c r="O23" s="57">
        <v>1973.1799999999998</v>
      </c>
      <c r="P23" s="57">
        <v>2000.79</v>
      </c>
      <c r="Q23" s="57">
        <v>2009.4099999999999</v>
      </c>
      <c r="R23" s="57">
        <v>2000.4700000000003</v>
      </c>
      <c r="S23" s="57">
        <v>1998.1599999999999</v>
      </c>
      <c r="T23" s="57">
        <v>1989.52</v>
      </c>
      <c r="U23" s="57">
        <v>1970.6100000000001</v>
      </c>
      <c r="V23" s="57">
        <v>1960.38</v>
      </c>
      <c r="W23" s="57">
        <v>1959.9499999999998</v>
      </c>
      <c r="X23" s="57">
        <v>1917.2400000000002</v>
      </c>
      <c r="Y23" s="57">
        <v>1874.3200000000002</v>
      </c>
      <c r="Z23" s="77">
        <v>1674.1399999999999</v>
      </c>
      <c r="AA23" s="66"/>
    </row>
    <row r="24" spans="1:27" ht="16.5" x14ac:dyDescent="0.25">
      <c r="A24" s="65"/>
      <c r="B24" s="89">
        <v>13</v>
      </c>
      <c r="C24" s="85">
        <v>1644.33</v>
      </c>
      <c r="D24" s="57">
        <v>1607.04</v>
      </c>
      <c r="E24" s="57">
        <v>1581.35</v>
      </c>
      <c r="F24" s="57">
        <v>1564.2</v>
      </c>
      <c r="G24" s="57">
        <v>1541</v>
      </c>
      <c r="H24" s="57">
        <v>1582.8200000000002</v>
      </c>
      <c r="I24" s="57">
        <v>1631.66</v>
      </c>
      <c r="J24" s="57">
        <v>1644.13</v>
      </c>
      <c r="K24" s="57">
        <v>1836.5</v>
      </c>
      <c r="L24" s="57">
        <v>1876.37</v>
      </c>
      <c r="M24" s="57">
        <v>1956.5700000000002</v>
      </c>
      <c r="N24" s="57">
        <v>1956.9900000000002</v>
      </c>
      <c r="O24" s="57">
        <v>1999.1799999999998</v>
      </c>
      <c r="P24" s="57">
        <v>2001.2800000000002</v>
      </c>
      <c r="Q24" s="57">
        <v>1987.8899999999999</v>
      </c>
      <c r="R24" s="57">
        <v>1921.52</v>
      </c>
      <c r="S24" s="57">
        <v>1919.1599999999999</v>
      </c>
      <c r="T24" s="57">
        <v>1881.4</v>
      </c>
      <c r="U24" s="57">
        <v>1879.6</v>
      </c>
      <c r="V24" s="57">
        <v>1868.4900000000002</v>
      </c>
      <c r="W24" s="57">
        <v>1909.81</v>
      </c>
      <c r="X24" s="57">
        <v>1905.5700000000002</v>
      </c>
      <c r="Y24" s="57">
        <v>1886.19</v>
      </c>
      <c r="Z24" s="77">
        <v>1713.0300000000002</v>
      </c>
      <c r="AA24" s="66"/>
    </row>
    <row r="25" spans="1:27" ht="16.5" x14ac:dyDescent="0.25">
      <c r="A25" s="65"/>
      <c r="B25" s="89">
        <v>14</v>
      </c>
      <c r="C25" s="85">
        <v>1615.23</v>
      </c>
      <c r="D25" s="57">
        <v>1582.5900000000001</v>
      </c>
      <c r="E25" s="57">
        <v>1521.47</v>
      </c>
      <c r="F25" s="57">
        <v>1494.46</v>
      </c>
      <c r="G25" s="57">
        <v>1462.8200000000002</v>
      </c>
      <c r="H25" s="57">
        <v>1519.43</v>
      </c>
      <c r="I25" s="57">
        <v>1594.91</v>
      </c>
      <c r="J25" s="57">
        <v>1634.33</v>
      </c>
      <c r="K25" s="57">
        <v>1715.9299999999998</v>
      </c>
      <c r="L25" s="57">
        <v>1839.58</v>
      </c>
      <c r="M25" s="57">
        <v>1876.2800000000002</v>
      </c>
      <c r="N25" s="57">
        <v>1879.52</v>
      </c>
      <c r="O25" s="57">
        <v>1879.15</v>
      </c>
      <c r="P25" s="57">
        <v>1878.38</v>
      </c>
      <c r="Q25" s="57">
        <v>1878.38</v>
      </c>
      <c r="R25" s="57">
        <v>1876.9299999999998</v>
      </c>
      <c r="S25" s="57">
        <v>1876.3899999999999</v>
      </c>
      <c r="T25" s="57">
        <v>1874.0500000000002</v>
      </c>
      <c r="U25" s="57">
        <v>1875.9</v>
      </c>
      <c r="V25" s="57">
        <v>1873.42</v>
      </c>
      <c r="W25" s="57">
        <v>1920.42</v>
      </c>
      <c r="X25" s="57">
        <v>1919.75</v>
      </c>
      <c r="Y25" s="57">
        <v>1873.31</v>
      </c>
      <c r="Z25" s="77">
        <v>1689.37</v>
      </c>
      <c r="AA25" s="66"/>
    </row>
    <row r="26" spans="1:27" ht="16.5" x14ac:dyDescent="0.25">
      <c r="A26" s="65"/>
      <c r="B26" s="89">
        <v>15</v>
      </c>
      <c r="C26" s="85">
        <v>1646.97</v>
      </c>
      <c r="D26" s="57">
        <v>1586.72</v>
      </c>
      <c r="E26" s="57">
        <v>1522.25</v>
      </c>
      <c r="F26" s="57">
        <v>1464.0700000000002</v>
      </c>
      <c r="G26" s="57">
        <v>1528.9</v>
      </c>
      <c r="H26" s="57">
        <v>1596.01</v>
      </c>
      <c r="I26" s="57">
        <v>1638.96</v>
      </c>
      <c r="J26" s="57">
        <v>1728.3899999999999</v>
      </c>
      <c r="K26" s="57">
        <v>1847.75</v>
      </c>
      <c r="L26" s="57">
        <v>1889.44</v>
      </c>
      <c r="M26" s="57">
        <v>1895.1</v>
      </c>
      <c r="N26" s="57">
        <v>1882.9900000000002</v>
      </c>
      <c r="O26" s="57">
        <v>1871.8200000000002</v>
      </c>
      <c r="P26" s="57">
        <v>1876.4099999999999</v>
      </c>
      <c r="Q26" s="57">
        <v>1885.21</v>
      </c>
      <c r="R26" s="57">
        <v>1869.1</v>
      </c>
      <c r="S26" s="57">
        <v>1875.69</v>
      </c>
      <c r="T26" s="57">
        <v>1853.58</v>
      </c>
      <c r="U26" s="57">
        <v>1847.1399999999999</v>
      </c>
      <c r="V26" s="57">
        <v>1784.46</v>
      </c>
      <c r="W26" s="57">
        <v>1825.9499999999998</v>
      </c>
      <c r="X26" s="57">
        <v>1843.3899999999999</v>
      </c>
      <c r="Y26" s="57">
        <v>1679.42</v>
      </c>
      <c r="Z26" s="77">
        <v>1584.92</v>
      </c>
      <c r="AA26" s="66"/>
    </row>
    <row r="27" spans="1:27" ht="16.5" x14ac:dyDescent="0.25">
      <c r="A27" s="65"/>
      <c r="B27" s="89">
        <v>16</v>
      </c>
      <c r="C27" s="85">
        <v>1464.08</v>
      </c>
      <c r="D27" s="57">
        <v>1450.2800000000002</v>
      </c>
      <c r="E27" s="57">
        <v>826.72</v>
      </c>
      <c r="F27" s="57">
        <v>712.11</v>
      </c>
      <c r="G27" s="57">
        <v>1274.7800000000002</v>
      </c>
      <c r="H27" s="57">
        <v>1449.27</v>
      </c>
      <c r="I27" s="57">
        <v>1597.66</v>
      </c>
      <c r="J27" s="57">
        <v>1646.25</v>
      </c>
      <c r="K27" s="57">
        <v>1830.4499999999998</v>
      </c>
      <c r="L27" s="57">
        <v>1861.2800000000002</v>
      </c>
      <c r="M27" s="57">
        <v>1866.9099999999999</v>
      </c>
      <c r="N27" s="57">
        <v>1883.0900000000001</v>
      </c>
      <c r="O27" s="57">
        <v>1849.25</v>
      </c>
      <c r="P27" s="57">
        <v>1856.71</v>
      </c>
      <c r="Q27" s="57">
        <v>1860.31</v>
      </c>
      <c r="R27" s="57">
        <v>1853.2800000000002</v>
      </c>
      <c r="S27" s="57">
        <v>1864.37</v>
      </c>
      <c r="T27" s="57">
        <v>1845.6799999999998</v>
      </c>
      <c r="U27" s="57">
        <v>1841.0700000000002</v>
      </c>
      <c r="V27" s="57">
        <v>1812.08</v>
      </c>
      <c r="W27" s="57">
        <v>1838.1</v>
      </c>
      <c r="X27" s="57">
        <v>1798.9299999999998</v>
      </c>
      <c r="Y27" s="57">
        <v>1677.3200000000002</v>
      </c>
      <c r="Z27" s="77">
        <v>1545.62</v>
      </c>
      <c r="AA27" s="66"/>
    </row>
    <row r="28" spans="1:27" ht="16.5" x14ac:dyDescent="0.25">
      <c r="A28" s="65"/>
      <c r="B28" s="89">
        <v>17</v>
      </c>
      <c r="C28" s="85">
        <v>1514.44</v>
      </c>
      <c r="D28" s="57">
        <v>1329</v>
      </c>
      <c r="E28" s="57">
        <v>1257.2800000000002</v>
      </c>
      <c r="F28" s="57">
        <v>711.86</v>
      </c>
      <c r="G28" s="57">
        <v>1194.8900000000001</v>
      </c>
      <c r="H28" s="57">
        <v>1302.5999999999999</v>
      </c>
      <c r="I28" s="57">
        <v>1587.22</v>
      </c>
      <c r="J28" s="57">
        <v>1631.5500000000002</v>
      </c>
      <c r="K28" s="57">
        <v>1832.5500000000002</v>
      </c>
      <c r="L28" s="57">
        <v>1869.46</v>
      </c>
      <c r="M28" s="57">
        <v>1886.7800000000002</v>
      </c>
      <c r="N28" s="57">
        <v>1884.2400000000002</v>
      </c>
      <c r="O28" s="57">
        <v>1869.5700000000002</v>
      </c>
      <c r="P28" s="57">
        <v>1868.46</v>
      </c>
      <c r="Q28" s="57">
        <v>1888.13</v>
      </c>
      <c r="R28" s="57">
        <v>1887.9</v>
      </c>
      <c r="S28" s="57">
        <v>1892.0700000000002</v>
      </c>
      <c r="T28" s="57">
        <v>1871.58</v>
      </c>
      <c r="U28" s="57">
        <v>1855.4700000000003</v>
      </c>
      <c r="V28" s="57">
        <v>1797.7400000000002</v>
      </c>
      <c r="W28" s="57">
        <v>1882.23</v>
      </c>
      <c r="X28" s="57">
        <v>1846.8000000000002</v>
      </c>
      <c r="Y28" s="57">
        <v>1721.2400000000002</v>
      </c>
      <c r="Z28" s="77">
        <v>1595.1399999999999</v>
      </c>
      <c r="AA28" s="66"/>
    </row>
    <row r="29" spans="1:27" ht="16.5" x14ac:dyDescent="0.25">
      <c r="A29" s="65"/>
      <c r="B29" s="89">
        <v>18</v>
      </c>
      <c r="C29" s="85">
        <v>1523.92</v>
      </c>
      <c r="D29" s="57">
        <v>1454.85</v>
      </c>
      <c r="E29" s="57">
        <v>1307.4100000000001</v>
      </c>
      <c r="F29" s="57">
        <v>1253.18</v>
      </c>
      <c r="G29" s="57">
        <v>1305.22</v>
      </c>
      <c r="H29" s="57">
        <v>1530.0300000000002</v>
      </c>
      <c r="I29" s="57">
        <v>1628.79</v>
      </c>
      <c r="J29" s="57">
        <v>1689.33</v>
      </c>
      <c r="K29" s="57">
        <v>1868.6100000000001</v>
      </c>
      <c r="L29" s="57">
        <v>1896.6100000000001</v>
      </c>
      <c r="M29" s="57">
        <v>1941.46</v>
      </c>
      <c r="N29" s="57">
        <v>1943.5500000000002</v>
      </c>
      <c r="O29" s="57">
        <v>1897.15</v>
      </c>
      <c r="P29" s="57">
        <v>1880.88</v>
      </c>
      <c r="Q29" s="57">
        <v>1904.96</v>
      </c>
      <c r="R29" s="57">
        <v>1916.02</v>
      </c>
      <c r="S29" s="57">
        <v>1911.5300000000002</v>
      </c>
      <c r="T29" s="57">
        <v>1889.62</v>
      </c>
      <c r="U29" s="57">
        <v>1873.23</v>
      </c>
      <c r="V29" s="57">
        <v>1842.15</v>
      </c>
      <c r="W29" s="57">
        <v>1879.8000000000002</v>
      </c>
      <c r="X29" s="57">
        <v>1870.3899999999999</v>
      </c>
      <c r="Y29" s="57">
        <v>1756.9</v>
      </c>
      <c r="Z29" s="77">
        <v>1599.0900000000001</v>
      </c>
      <c r="AA29" s="66"/>
    </row>
    <row r="30" spans="1:27" ht="16.5" x14ac:dyDescent="0.25">
      <c r="A30" s="65"/>
      <c r="B30" s="89">
        <v>19</v>
      </c>
      <c r="C30" s="85">
        <v>1494.9</v>
      </c>
      <c r="D30" s="57">
        <v>1278.3000000000002</v>
      </c>
      <c r="E30" s="57">
        <v>1273.9000000000001</v>
      </c>
      <c r="F30" s="57">
        <v>1257.58</v>
      </c>
      <c r="G30" s="57">
        <v>1294.19</v>
      </c>
      <c r="H30" s="57">
        <v>1444.99</v>
      </c>
      <c r="I30" s="57">
        <v>1598.97</v>
      </c>
      <c r="J30" s="57">
        <v>1756.37</v>
      </c>
      <c r="K30" s="57">
        <v>1878.67</v>
      </c>
      <c r="L30" s="57">
        <v>1907.5300000000002</v>
      </c>
      <c r="M30" s="57">
        <v>1958.63</v>
      </c>
      <c r="N30" s="57">
        <v>1969.83</v>
      </c>
      <c r="O30" s="57">
        <v>1964.29</v>
      </c>
      <c r="P30" s="57">
        <v>1954.37</v>
      </c>
      <c r="Q30" s="57">
        <v>1920.0500000000002</v>
      </c>
      <c r="R30" s="57">
        <v>1895.02</v>
      </c>
      <c r="S30" s="57">
        <v>1894.7800000000002</v>
      </c>
      <c r="T30" s="57">
        <v>1887.87</v>
      </c>
      <c r="U30" s="57">
        <v>1886.9499999999998</v>
      </c>
      <c r="V30" s="57">
        <v>1874.58</v>
      </c>
      <c r="W30" s="57">
        <v>1911.17</v>
      </c>
      <c r="X30" s="57">
        <v>1912.4299999999998</v>
      </c>
      <c r="Y30" s="57">
        <v>1826.4099999999999</v>
      </c>
      <c r="Z30" s="77">
        <v>1667.54</v>
      </c>
      <c r="AA30" s="66"/>
    </row>
    <row r="31" spans="1:27" ht="16.5" x14ac:dyDescent="0.25">
      <c r="A31" s="65"/>
      <c r="B31" s="89">
        <v>20</v>
      </c>
      <c r="C31" s="85">
        <v>1612.85</v>
      </c>
      <c r="D31" s="57">
        <v>1582.99</v>
      </c>
      <c r="E31" s="57">
        <v>1560.3600000000001</v>
      </c>
      <c r="F31" s="57">
        <v>1558.17</v>
      </c>
      <c r="G31" s="57">
        <v>1554.98</v>
      </c>
      <c r="H31" s="57">
        <v>1583.3000000000002</v>
      </c>
      <c r="I31" s="57">
        <v>1610.4</v>
      </c>
      <c r="J31" s="57">
        <v>1631.67</v>
      </c>
      <c r="K31" s="57">
        <v>1852.63</v>
      </c>
      <c r="L31" s="57">
        <v>1969.5</v>
      </c>
      <c r="M31" s="57">
        <v>1979.12</v>
      </c>
      <c r="N31" s="57">
        <v>1987.3899999999999</v>
      </c>
      <c r="O31" s="57">
        <v>1975.9099999999999</v>
      </c>
      <c r="P31" s="57">
        <v>1978.42</v>
      </c>
      <c r="Q31" s="57">
        <v>1979.65</v>
      </c>
      <c r="R31" s="57">
        <v>1979.8400000000001</v>
      </c>
      <c r="S31" s="57">
        <v>1979.65</v>
      </c>
      <c r="T31" s="57">
        <v>1975.15</v>
      </c>
      <c r="U31" s="57">
        <v>1962.6599999999999</v>
      </c>
      <c r="V31" s="57">
        <v>1915.0500000000002</v>
      </c>
      <c r="W31" s="57">
        <v>1934.12</v>
      </c>
      <c r="X31" s="57">
        <v>1904.83</v>
      </c>
      <c r="Y31" s="57">
        <v>1876.77</v>
      </c>
      <c r="Z31" s="77">
        <v>1684.5300000000002</v>
      </c>
      <c r="AA31" s="66"/>
    </row>
    <row r="32" spans="1:27" ht="16.5" x14ac:dyDescent="0.25">
      <c r="A32" s="65"/>
      <c r="B32" s="89">
        <v>21</v>
      </c>
      <c r="C32" s="85">
        <v>1595.81</v>
      </c>
      <c r="D32" s="57">
        <v>1542.52</v>
      </c>
      <c r="E32" s="57">
        <v>1549.3400000000001</v>
      </c>
      <c r="F32" s="57">
        <v>1539.1100000000001</v>
      </c>
      <c r="G32" s="57">
        <v>1537.23</v>
      </c>
      <c r="H32" s="57">
        <v>1546.29</v>
      </c>
      <c r="I32" s="57">
        <v>1574.68</v>
      </c>
      <c r="J32" s="57">
        <v>1621.22</v>
      </c>
      <c r="K32" s="57">
        <v>1670.49</v>
      </c>
      <c r="L32" s="57">
        <v>1871.5</v>
      </c>
      <c r="M32" s="57">
        <v>1856.1100000000001</v>
      </c>
      <c r="N32" s="57">
        <v>1903.25</v>
      </c>
      <c r="O32" s="57">
        <v>1901.85</v>
      </c>
      <c r="P32" s="57">
        <v>1896.5900000000001</v>
      </c>
      <c r="Q32" s="57">
        <v>1898.0700000000002</v>
      </c>
      <c r="R32" s="57">
        <v>1860.94</v>
      </c>
      <c r="S32" s="57">
        <v>1860.83</v>
      </c>
      <c r="T32" s="57">
        <v>1852.0500000000002</v>
      </c>
      <c r="U32" s="57">
        <v>1855.6599999999999</v>
      </c>
      <c r="V32" s="57">
        <v>1862.06</v>
      </c>
      <c r="W32" s="57">
        <v>1873.23</v>
      </c>
      <c r="X32" s="57">
        <v>1877.83</v>
      </c>
      <c r="Y32" s="57">
        <v>1865.1</v>
      </c>
      <c r="Z32" s="77">
        <v>1665.6399999999999</v>
      </c>
      <c r="AA32" s="66"/>
    </row>
    <row r="33" spans="1:27" ht="16.5" x14ac:dyDescent="0.25">
      <c r="A33" s="65"/>
      <c r="B33" s="89">
        <v>22</v>
      </c>
      <c r="C33" s="85">
        <v>1602.27</v>
      </c>
      <c r="D33" s="57">
        <v>1541.12</v>
      </c>
      <c r="E33" s="57">
        <v>1512.62</v>
      </c>
      <c r="F33" s="57">
        <v>1485.7800000000002</v>
      </c>
      <c r="G33" s="57">
        <v>1508.21</v>
      </c>
      <c r="H33" s="57">
        <v>1527.3899999999999</v>
      </c>
      <c r="I33" s="57">
        <v>1612.5300000000002</v>
      </c>
      <c r="J33" s="57">
        <v>1676.52</v>
      </c>
      <c r="K33" s="57">
        <v>1858.6799999999998</v>
      </c>
      <c r="L33" s="57">
        <v>1897.23</v>
      </c>
      <c r="M33" s="57">
        <v>1862.0100000000002</v>
      </c>
      <c r="N33" s="57">
        <v>1858.29</v>
      </c>
      <c r="O33" s="57">
        <v>1855.85</v>
      </c>
      <c r="P33" s="57">
        <v>1850.35</v>
      </c>
      <c r="Q33" s="57">
        <v>1864.8600000000001</v>
      </c>
      <c r="R33" s="57">
        <v>1865.04</v>
      </c>
      <c r="S33" s="57">
        <v>1871.1799999999998</v>
      </c>
      <c r="T33" s="57">
        <v>1846.17</v>
      </c>
      <c r="U33" s="57">
        <v>1865.21</v>
      </c>
      <c r="V33" s="57">
        <v>1827.8899999999999</v>
      </c>
      <c r="W33" s="57">
        <v>1869.5</v>
      </c>
      <c r="X33" s="57">
        <v>1777.96</v>
      </c>
      <c r="Y33" s="57">
        <v>1698.8200000000002</v>
      </c>
      <c r="Z33" s="77">
        <v>1610.24</v>
      </c>
      <c r="AA33" s="66"/>
    </row>
    <row r="34" spans="1:27" ht="16.5" x14ac:dyDescent="0.25">
      <c r="A34" s="65"/>
      <c r="B34" s="89">
        <v>23</v>
      </c>
      <c r="C34" s="85">
        <v>1544.35</v>
      </c>
      <c r="D34" s="57">
        <v>1492.8600000000001</v>
      </c>
      <c r="E34" s="57">
        <v>1461.0900000000001</v>
      </c>
      <c r="F34" s="57">
        <v>1435.33</v>
      </c>
      <c r="G34" s="57">
        <v>1424.73</v>
      </c>
      <c r="H34" s="57">
        <v>1520.8000000000002</v>
      </c>
      <c r="I34" s="57">
        <v>1591.72</v>
      </c>
      <c r="J34" s="57">
        <v>1671.29</v>
      </c>
      <c r="K34" s="57">
        <v>1846.9499999999998</v>
      </c>
      <c r="L34" s="57">
        <v>1861.29</v>
      </c>
      <c r="M34" s="57">
        <v>1858.8600000000001</v>
      </c>
      <c r="N34" s="57">
        <v>1861.62</v>
      </c>
      <c r="O34" s="57">
        <v>1858.94</v>
      </c>
      <c r="P34" s="57">
        <v>1860.3200000000002</v>
      </c>
      <c r="Q34" s="57">
        <v>1860.7600000000002</v>
      </c>
      <c r="R34" s="57">
        <v>1864.4499999999998</v>
      </c>
      <c r="S34" s="57">
        <v>1866.7400000000002</v>
      </c>
      <c r="T34" s="57">
        <v>1862.3000000000002</v>
      </c>
      <c r="U34" s="57">
        <v>1861.9900000000002</v>
      </c>
      <c r="V34" s="57">
        <v>1847.83</v>
      </c>
      <c r="W34" s="57">
        <v>1883.3899999999999</v>
      </c>
      <c r="X34" s="57">
        <v>1879.44</v>
      </c>
      <c r="Y34" s="57">
        <v>1789.2800000000002</v>
      </c>
      <c r="Z34" s="77">
        <v>1644.63</v>
      </c>
      <c r="AA34" s="66"/>
    </row>
    <row r="35" spans="1:27" ht="16.5" x14ac:dyDescent="0.25">
      <c r="A35" s="65"/>
      <c r="B35" s="89">
        <v>24</v>
      </c>
      <c r="C35" s="85">
        <v>1575.3000000000002</v>
      </c>
      <c r="D35" s="57">
        <v>1526.29</v>
      </c>
      <c r="E35" s="57">
        <v>1472.47</v>
      </c>
      <c r="F35" s="57">
        <v>1494.63</v>
      </c>
      <c r="G35" s="57">
        <v>1497.35</v>
      </c>
      <c r="H35" s="57">
        <v>1494.47</v>
      </c>
      <c r="I35" s="57">
        <v>1532.5</v>
      </c>
      <c r="J35" s="57">
        <v>1593.16</v>
      </c>
      <c r="K35" s="57">
        <v>1675.62</v>
      </c>
      <c r="L35" s="57">
        <v>1809.85</v>
      </c>
      <c r="M35" s="57">
        <v>1855.54</v>
      </c>
      <c r="N35" s="57">
        <v>1855.58</v>
      </c>
      <c r="O35" s="57">
        <v>1855.38</v>
      </c>
      <c r="P35" s="57">
        <v>1851.5300000000002</v>
      </c>
      <c r="Q35" s="57">
        <v>1866.02</v>
      </c>
      <c r="R35" s="57">
        <v>1855.0500000000002</v>
      </c>
      <c r="S35" s="57">
        <v>1853.4</v>
      </c>
      <c r="T35" s="57">
        <v>1859.87</v>
      </c>
      <c r="U35" s="57">
        <v>1858.19</v>
      </c>
      <c r="V35" s="57">
        <v>1852</v>
      </c>
      <c r="W35" s="57">
        <v>1849.12</v>
      </c>
      <c r="X35" s="57">
        <v>1882.17</v>
      </c>
      <c r="Y35" s="57">
        <v>1785.9700000000003</v>
      </c>
      <c r="Z35" s="77">
        <v>1631.49</v>
      </c>
      <c r="AA35" s="66"/>
    </row>
    <row r="36" spans="1:27" ht="16.5" x14ac:dyDescent="0.25">
      <c r="A36" s="65"/>
      <c r="B36" s="89">
        <v>25</v>
      </c>
      <c r="C36" s="85">
        <v>1581.17</v>
      </c>
      <c r="D36" s="57">
        <v>1543.21</v>
      </c>
      <c r="E36" s="57">
        <v>1524.8899999999999</v>
      </c>
      <c r="F36" s="57">
        <v>1525.91</v>
      </c>
      <c r="G36" s="57">
        <v>1530.52</v>
      </c>
      <c r="H36" s="57">
        <v>1542.18</v>
      </c>
      <c r="I36" s="57">
        <v>1624.45</v>
      </c>
      <c r="J36" s="57">
        <v>1696.02</v>
      </c>
      <c r="K36" s="57">
        <v>1855.7400000000002</v>
      </c>
      <c r="L36" s="57">
        <v>1859.4099999999999</v>
      </c>
      <c r="M36" s="57">
        <v>1855.58</v>
      </c>
      <c r="N36" s="57">
        <v>1851.0900000000001</v>
      </c>
      <c r="O36" s="57">
        <v>1847.5900000000001</v>
      </c>
      <c r="P36" s="57">
        <v>1847.4700000000003</v>
      </c>
      <c r="Q36" s="57">
        <v>1846.9</v>
      </c>
      <c r="R36" s="57">
        <v>1846.63</v>
      </c>
      <c r="S36" s="57">
        <v>1855.8000000000002</v>
      </c>
      <c r="T36" s="57">
        <v>1847.73</v>
      </c>
      <c r="U36" s="57">
        <v>1844.6</v>
      </c>
      <c r="V36" s="57">
        <v>1833.3899999999999</v>
      </c>
      <c r="W36" s="57">
        <v>1829.31</v>
      </c>
      <c r="X36" s="57">
        <v>1844.52</v>
      </c>
      <c r="Y36" s="57">
        <v>1727.65</v>
      </c>
      <c r="Z36" s="77">
        <v>1623.76</v>
      </c>
      <c r="AA36" s="66"/>
    </row>
    <row r="37" spans="1:27" ht="16.5" x14ac:dyDescent="0.25">
      <c r="A37" s="65"/>
      <c r="B37" s="89">
        <v>26</v>
      </c>
      <c r="C37" s="85">
        <v>1574.54</v>
      </c>
      <c r="D37" s="57">
        <v>1532.45</v>
      </c>
      <c r="E37" s="57">
        <v>1516.8899999999999</v>
      </c>
      <c r="F37" s="57">
        <v>1481.79</v>
      </c>
      <c r="G37" s="57">
        <v>1513.38</v>
      </c>
      <c r="H37" s="57">
        <v>1560.5</v>
      </c>
      <c r="I37" s="57">
        <v>1631.8600000000001</v>
      </c>
      <c r="J37" s="57">
        <v>1705.3400000000001</v>
      </c>
      <c r="K37" s="57">
        <v>1847.7800000000002</v>
      </c>
      <c r="L37" s="57">
        <v>1859.65</v>
      </c>
      <c r="M37" s="57">
        <v>1859.83</v>
      </c>
      <c r="N37" s="57">
        <v>1857.3200000000002</v>
      </c>
      <c r="O37" s="57">
        <v>1852</v>
      </c>
      <c r="P37" s="57">
        <v>1859.23</v>
      </c>
      <c r="Q37" s="57">
        <v>1862.9</v>
      </c>
      <c r="R37" s="57">
        <v>1861.08</v>
      </c>
      <c r="S37" s="57">
        <v>1865.7800000000002</v>
      </c>
      <c r="T37" s="57">
        <v>1866.2400000000002</v>
      </c>
      <c r="U37" s="57">
        <v>1871.63</v>
      </c>
      <c r="V37" s="57">
        <v>1863.63</v>
      </c>
      <c r="W37" s="57">
        <v>1847.5500000000002</v>
      </c>
      <c r="X37" s="57">
        <v>1884.8400000000001</v>
      </c>
      <c r="Y37" s="57">
        <v>1797.4700000000003</v>
      </c>
      <c r="Z37" s="77">
        <v>1661.87</v>
      </c>
      <c r="AA37" s="66"/>
    </row>
    <row r="38" spans="1:27" ht="16.5" x14ac:dyDescent="0.25">
      <c r="A38" s="65"/>
      <c r="B38" s="89">
        <v>27</v>
      </c>
      <c r="C38" s="85">
        <v>1743.65</v>
      </c>
      <c r="D38" s="57">
        <v>1595.4</v>
      </c>
      <c r="E38" s="57">
        <v>1585.77</v>
      </c>
      <c r="F38" s="57">
        <v>1571.5900000000001</v>
      </c>
      <c r="G38" s="57">
        <v>1575.8899999999999</v>
      </c>
      <c r="H38" s="57">
        <v>1590.8200000000002</v>
      </c>
      <c r="I38" s="57">
        <v>1606.71</v>
      </c>
      <c r="J38" s="57">
        <v>1745.25</v>
      </c>
      <c r="K38" s="57">
        <v>1936.5100000000002</v>
      </c>
      <c r="L38" s="57">
        <v>2052.85</v>
      </c>
      <c r="M38" s="57">
        <v>2052.41</v>
      </c>
      <c r="N38" s="57">
        <v>2053.36</v>
      </c>
      <c r="O38" s="57">
        <v>2048.38</v>
      </c>
      <c r="P38" s="57">
        <v>2048.9299999999998</v>
      </c>
      <c r="Q38" s="57">
        <v>2049.06</v>
      </c>
      <c r="R38" s="57">
        <v>2049.5300000000002</v>
      </c>
      <c r="S38" s="57">
        <v>2042.0500000000002</v>
      </c>
      <c r="T38" s="57">
        <v>2037.1</v>
      </c>
      <c r="U38" s="57">
        <v>2013.6799999999998</v>
      </c>
      <c r="V38" s="57">
        <v>1879.27</v>
      </c>
      <c r="W38" s="57">
        <v>1910.1399999999999</v>
      </c>
      <c r="X38" s="57">
        <v>1875.6799999999998</v>
      </c>
      <c r="Y38" s="57">
        <v>1877.0300000000002</v>
      </c>
      <c r="Z38" s="77">
        <v>1809.31</v>
      </c>
      <c r="AA38" s="66"/>
    </row>
    <row r="39" spans="1:27" ht="16.5" x14ac:dyDescent="0.25">
      <c r="A39" s="65"/>
      <c r="B39" s="89">
        <v>28</v>
      </c>
      <c r="C39" s="85">
        <v>1638.3200000000002</v>
      </c>
      <c r="D39" s="57">
        <v>1589.48</v>
      </c>
      <c r="E39" s="57">
        <v>1569.77</v>
      </c>
      <c r="F39" s="57">
        <v>1537.71</v>
      </c>
      <c r="G39" s="57">
        <v>1534.2800000000002</v>
      </c>
      <c r="H39" s="57">
        <v>1542.23</v>
      </c>
      <c r="I39" s="57">
        <v>1580.74</v>
      </c>
      <c r="J39" s="57">
        <v>1603.1100000000001</v>
      </c>
      <c r="K39" s="57">
        <v>1711.42</v>
      </c>
      <c r="L39" s="57">
        <v>1904.6399999999999</v>
      </c>
      <c r="M39" s="57">
        <v>1979.6799999999998</v>
      </c>
      <c r="N39" s="57">
        <v>2000.7600000000002</v>
      </c>
      <c r="O39" s="57">
        <v>1996.4700000000003</v>
      </c>
      <c r="P39" s="57">
        <v>2004.8400000000001</v>
      </c>
      <c r="Q39" s="57">
        <v>2006.83</v>
      </c>
      <c r="R39" s="57">
        <v>2006.46</v>
      </c>
      <c r="S39" s="57">
        <v>2003.1100000000001</v>
      </c>
      <c r="T39" s="57">
        <v>1971.08</v>
      </c>
      <c r="U39" s="57">
        <v>1976.6100000000001</v>
      </c>
      <c r="V39" s="57">
        <v>1937.69</v>
      </c>
      <c r="W39" s="57">
        <v>1950.8600000000001</v>
      </c>
      <c r="X39" s="57">
        <v>1917.0300000000002</v>
      </c>
      <c r="Y39" s="57">
        <v>1893.1799999999998</v>
      </c>
      <c r="Z39" s="77">
        <v>1693.29</v>
      </c>
      <c r="AA39" s="66"/>
    </row>
    <row r="40" spans="1:27" ht="16.5" x14ac:dyDescent="0.25">
      <c r="A40" s="65"/>
      <c r="B40" s="89">
        <v>29</v>
      </c>
      <c r="C40" s="85">
        <v>1645.16</v>
      </c>
      <c r="D40" s="57">
        <v>1593.15</v>
      </c>
      <c r="E40" s="57">
        <v>1587.6</v>
      </c>
      <c r="F40" s="57">
        <v>1585.3400000000001</v>
      </c>
      <c r="G40" s="57">
        <v>1588.17</v>
      </c>
      <c r="H40" s="57">
        <v>1603.3000000000002</v>
      </c>
      <c r="I40" s="57">
        <v>1706.47</v>
      </c>
      <c r="J40" s="57">
        <v>1841.33</v>
      </c>
      <c r="K40" s="57">
        <v>1931.8899999999999</v>
      </c>
      <c r="L40" s="57">
        <v>1972.8200000000002</v>
      </c>
      <c r="M40" s="57">
        <v>1951.31</v>
      </c>
      <c r="N40" s="57">
        <v>1948.3200000000002</v>
      </c>
      <c r="O40" s="57">
        <v>1931.9499999999998</v>
      </c>
      <c r="P40" s="57">
        <v>1949.77</v>
      </c>
      <c r="Q40" s="57">
        <v>1960.9900000000002</v>
      </c>
      <c r="R40" s="57">
        <v>1938.62</v>
      </c>
      <c r="S40" s="57">
        <v>1967.87</v>
      </c>
      <c r="T40" s="57">
        <v>1941.6</v>
      </c>
      <c r="U40" s="57">
        <v>1867.31</v>
      </c>
      <c r="V40" s="57">
        <v>1845.13</v>
      </c>
      <c r="W40" s="57">
        <v>1838.02</v>
      </c>
      <c r="X40" s="57">
        <v>1881.21</v>
      </c>
      <c r="Y40" s="57">
        <v>1743.0900000000001</v>
      </c>
      <c r="Z40" s="77">
        <v>1624.02</v>
      </c>
      <c r="AA40" s="66"/>
    </row>
    <row r="41" spans="1:27" ht="16.5" x14ac:dyDescent="0.25">
      <c r="A41" s="65"/>
      <c r="B41" s="89">
        <v>30</v>
      </c>
      <c r="C41" s="85">
        <v>1595.15</v>
      </c>
      <c r="D41" s="57">
        <v>1556.1</v>
      </c>
      <c r="E41" s="57">
        <v>1515.76</v>
      </c>
      <c r="F41" s="57">
        <v>1513.52</v>
      </c>
      <c r="G41" s="57">
        <v>1525.3000000000002</v>
      </c>
      <c r="H41" s="57">
        <v>1573.0900000000001</v>
      </c>
      <c r="I41" s="57">
        <v>1684.2800000000002</v>
      </c>
      <c r="J41" s="57">
        <v>1839.3200000000002</v>
      </c>
      <c r="K41" s="57">
        <v>1875.5700000000002</v>
      </c>
      <c r="L41" s="57">
        <v>1904.25</v>
      </c>
      <c r="M41" s="57">
        <v>1931.56</v>
      </c>
      <c r="N41" s="57">
        <v>1887.08</v>
      </c>
      <c r="O41" s="57">
        <v>1859.5</v>
      </c>
      <c r="P41" s="57">
        <v>1867.73</v>
      </c>
      <c r="Q41" s="57">
        <v>1931.46</v>
      </c>
      <c r="R41" s="57">
        <v>1929.79</v>
      </c>
      <c r="S41" s="57">
        <v>1893.19</v>
      </c>
      <c r="T41" s="57">
        <v>1857.19</v>
      </c>
      <c r="U41" s="57">
        <v>1851.96</v>
      </c>
      <c r="V41" s="57">
        <v>1851.65</v>
      </c>
      <c r="W41" s="57">
        <v>1826.96</v>
      </c>
      <c r="X41" s="57">
        <v>1864.5300000000002</v>
      </c>
      <c r="Y41" s="57">
        <v>1792.04</v>
      </c>
      <c r="Z41" s="77">
        <v>1696.69</v>
      </c>
      <c r="AA41" s="66"/>
    </row>
    <row r="42" spans="1:27" ht="17.25" hidden="1" thickBot="1" x14ac:dyDescent="0.3">
      <c r="A42" s="116"/>
      <c r="B42" s="90">
        <v>31</v>
      </c>
      <c r="C42" s="86"/>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87" t="s">
        <v>159</v>
      </c>
      <c r="C44" s="287"/>
      <c r="D44" s="287"/>
      <c r="E44" s="287"/>
      <c r="F44" s="287"/>
      <c r="G44" s="287"/>
      <c r="H44" s="287"/>
      <c r="I44" s="287"/>
      <c r="J44" s="287"/>
      <c r="K44" s="287"/>
      <c r="L44" s="287"/>
      <c r="M44" s="287"/>
      <c r="N44" s="287"/>
      <c r="O44" s="287"/>
      <c r="P44" s="287"/>
      <c r="Q44" s="61"/>
      <c r="R44" s="304">
        <v>942127.73</v>
      </c>
      <c r="S44" s="304"/>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x14ac:dyDescent="0.25">
      <c r="A47" s="65"/>
      <c r="B47" s="278" t="s">
        <v>163</v>
      </c>
      <c r="C47" s="278"/>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87" t="s">
        <v>131</v>
      </c>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x14ac:dyDescent="0.25">
      <c r="A51" s="65"/>
      <c r="B51" s="305" t="s">
        <v>132</v>
      </c>
      <c r="C51" s="307" t="s">
        <v>173</v>
      </c>
      <c r="D51" s="307"/>
      <c r="E51" s="307"/>
      <c r="F51" s="307"/>
      <c r="G51" s="307"/>
      <c r="H51" s="307"/>
      <c r="I51" s="307"/>
      <c r="J51" s="307"/>
      <c r="K51" s="307"/>
      <c r="L51" s="307"/>
      <c r="M51" s="307"/>
      <c r="N51" s="307"/>
      <c r="O51" s="307"/>
      <c r="P51" s="307"/>
      <c r="Q51" s="307"/>
      <c r="R51" s="307"/>
      <c r="S51" s="307"/>
      <c r="T51" s="307"/>
      <c r="U51" s="307"/>
      <c r="V51" s="307"/>
      <c r="W51" s="307"/>
      <c r="X51" s="307"/>
      <c r="Y51" s="307"/>
      <c r="Z51" s="308"/>
      <c r="AA51" s="66"/>
    </row>
    <row r="52" spans="1:27" ht="32.25" thickBot="1" x14ac:dyDescent="0.3">
      <c r="A52" s="65"/>
      <c r="B52" s="306"/>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1588.08</v>
      </c>
      <c r="D53" s="91">
        <v>1549.85</v>
      </c>
      <c r="E53" s="91">
        <v>1534.87</v>
      </c>
      <c r="F53" s="91">
        <v>1489.73</v>
      </c>
      <c r="G53" s="91">
        <v>1495.81</v>
      </c>
      <c r="H53" s="91">
        <v>1529.0700000000002</v>
      </c>
      <c r="I53" s="91">
        <v>1604.26</v>
      </c>
      <c r="J53" s="91">
        <v>1673.74</v>
      </c>
      <c r="K53" s="91">
        <v>1873.92</v>
      </c>
      <c r="L53" s="91">
        <v>1884.6100000000001</v>
      </c>
      <c r="M53" s="91">
        <v>1895.4900000000002</v>
      </c>
      <c r="N53" s="91">
        <v>1865.9700000000003</v>
      </c>
      <c r="O53" s="91">
        <v>1858.1100000000001</v>
      </c>
      <c r="P53" s="91">
        <v>1873.27</v>
      </c>
      <c r="Q53" s="91">
        <v>1863.75</v>
      </c>
      <c r="R53" s="91">
        <v>1845.6100000000001</v>
      </c>
      <c r="S53" s="91">
        <v>1812.77</v>
      </c>
      <c r="T53" s="91">
        <v>1751.0700000000002</v>
      </c>
      <c r="U53" s="91">
        <v>1734.79</v>
      </c>
      <c r="V53" s="91">
        <v>1674.52</v>
      </c>
      <c r="W53" s="91">
        <v>1664.31</v>
      </c>
      <c r="X53" s="91">
        <v>1756.6599999999999</v>
      </c>
      <c r="Y53" s="91">
        <v>1655.5700000000002</v>
      </c>
      <c r="Z53" s="92">
        <v>1572.15</v>
      </c>
      <c r="AA53" s="66"/>
    </row>
    <row r="54" spans="1:27" ht="16.5" x14ac:dyDescent="0.25">
      <c r="A54" s="65"/>
      <c r="B54" s="89">
        <v>2</v>
      </c>
      <c r="C54" s="85">
        <v>1511.13</v>
      </c>
      <c r="D54" s="57">
        <v>1454.88</v>
      </c>
      <c r="E54" s="57">
        <v>711.81000000000006</v>
      </c>
      <c r="F54" s="57">
        <v>711.82</v>
      </c>
      <c r="G54" s="57">
        <v>712.77</v>
      </c>
      <c r="H54" s="57">
        <v>1393.26</v>
      </c>
      <c r="I54" s="57">
        <v>1534.93</v>
      </c>
      <c r="J54" s="57">
        <v>1607.8899999999999</v>
      </c>
      <c r="K54" s="57">
        <v>1705.1</v>
      </c>
      <c r="L54" s="57">
        <v>1761.9</v>
      </c>
      <c r="M54" s="57">
        <v>1797.38</v>
      </c>
      <c r="N54" s="57">
        <v>1780.83</v>
      </c>
      <c r="O54" s="57">
        <v>1770.2800000000002</v>
      </c>
      <c r="P54" s="57">
        <v>1834.15</v>
      </c>
      <c r="Q54" s="57">
        <v>1838.3000000000002</v>
      </c>
      <c r="R54" s="57">
        <v>1799.17</v>
      </c>
      <c r="S54" s="57">
        <v>1770.3400000000001</v>
      </c>
      <c r="T54" s="57">
        <v>1737.8899999999999</v>
      </c>
      <c r="U54" s="57">
        <v>1703.94</v>
      </c>
      <c r="V54" s="57">
        <v>1681.74</v>
      </c>
      <c r="W54" s="57">
        <v>1692.9</v>
      </c>
      <c r="X54" s="57">
        <v>1701.5300000000002</v>
      </c>
      <c r="Y54" s="57">
        <v>1677.2800000000002</v>
      </c>
      <c r="Z54" s="77">
        <v>1584.06</v>
      </c>
      <c r="AA54" s="66"/>
    </row>
    <row r="55" spans="1:27" ht="16.5" x14ac:dyDescent="0.25">
      <c r="A55" s="65"/>
      <c r="B55" s="89">
        <v>3</v>
      </c>
      <c r="C55" s="85">
        <v>1484.87</v>
      </c>
      <c r="D55" s="57">
        <v>1465.43</v>
      </c>
      <c r="E55" s="57">
        <v>1303.06</v>
      </c>
      <c r="F55" s="57">
        <v>712.76</v>
      </c>
      <c r="G55" s="57">
        <v>712.78000000000009</v>
      </c>
      <c r="H55" s="57">
        <v>1327.15</v>
      </c>
      <c r="I55" s="57">
        <v>1558.01</v>
      </c>
      <c r="J55" s="57">
        <v>1610.97</v>
      </c>
      <c r="K55" s="57">
        <v>1733.2200000000003</v>
      </c>
      <c r="L55" s="57">
        <v>1859.94</v>
      </c>
      <c r="M55" s="57">
        <v>1865.87</v>
      </c>
      <c r="N55" s="57">
        <v>1858.37</v>
      </c>
      <c r="O55" s="57">
        <v>1854.8000000000002</v>
      </c>
      <c r="P55" s="57">
        <v>1883.56</v>
      </c>
      <c r="Q55" s="57">
        <v>1852.3000000000002</v>
      </c>
      <c r="R55" s="57">
        <v>1835.7800000000002</v>
      </c>
      <c r="S55" s="57">
        <v>1846.44</v>
      </c>
      <c r="T55" s="57">
        <v>1841.06</v>
      </c>
      <c r="U55" s="57">
        <v>1809.0300000000002</v>
      </c>
      <c r="V55" s="57">
        <v>1737.2200000000003</v>
      </c>
      <c r="W55" s="57">
        <v>1718.92</v>
      </c>
      <c r="X55" s="57">
        <v>1767.7200000000003</v>
      </c>
      <c r="Y55" s="57">
        <v>1724.4299999999998</v>
      </c>
      <c r="Z55" s="77">
        <v>1601.3600000000001</v>
      </c>
      <c r="AA55" s="66"/>
    </row>
    <row r="56" spans="1:27" ht="16.5" x14ac:dyDescent="0.25">
      <c r="A56" s="65"/>
      <c r="B56" s="89">
        <v>4</v>
      </c>
      <c r="C56" s="85">
        <v>1504.8600000000001</v>
      </c>
      <c r="D56" s="57">
        <v>1461.7800000000002</v>
      </c>
      <c r="E56" s="57">
        <v>1312.95</v>
      </c>
      <c r="F56" s="57">
        <v>837.28</v>
      </c>
      <c r="G56" s="57">
        <v>1271.6199999999999</v>
      </c>
      <c r="H56" s="57">
        <v>1384.97</v>
      </c>
      <c r="I56" s="57">
        <v>1492.38</v>
      </c>
      <c r="J56" s="57">
        <v>1587.66</v>
      </c>
      <c r="K56" s="57">
        <v>1686.94</v>
      </c>
      <c r="L56" s="57">
        <v>1701.1</v>
      </c>
      <c r="M56" s="57">
        <v>1713.24</v>
      </c>
      <c r="N56" s="57">
        <v>1701.62</v>
      </c>
      <c r="O56" s="57">
        <v>1723.6999999999998</v>
      </c>
      <c r="P56" s="57">
        <v>1758.12</v>
      </c>
      <c r="Q56" s="57">
        <v>1741.15</v>
      </c>
      <c r="R56" s="57">
        <v>1719.5</v>
      </c>
      <c r="S56" s="57">
        <v>1735.69</v>
      </c>
      <c r="T56" s="57">
        <v>1720.9900000000002</v>
      </c>
      <c r="U56" s="57">
        <v>1692.48</v>
      </c>
      <c r="V56" s="57">
        <v>1677.18</v>
      </c>
      <c r="W56" s="57">
        <v>1674.2800000000002</v>
      </c>
      <c r="X56" s="57">
        <v>1734.69</v>
      </c>
      <c r="Y56" s="57">
        <v>1669.43</v>
      </c>
      <c r="Z56" s="77">
        <v>1603.22</v>
      </c>
      <c r="AA56" s="66"/>
    </row>
    <row r="57" spans="1:27" ht="16.5" x14ac:dyDescent="0.25">
      <c r="A57" s="65"/>
      <c r="B57" s="89">
        <v>5</v>
      </c>
      <c r="C57" s="85">
        <v>1533.3000000000002</v>
      </c>
      <c r="D57" s="57">
        <v>1473.1100000000001</v>
      </c>
      <c r="E57" s="57">
        <v>1448.17</v>
      </c>
      <c r="F57" s="57">
        <v>1286.97</v>
      </c>
      <c r="G57" s="57">
        <v>1331.43</v>
      </c>
      <c r="H57" s="57">
        <v>1469.38</v>
      </c>
      <c r="I57" s="57">
        <v>1592.63</v>
      </c>
      <c r="J57" s="57">
        <v>1637.97</v>
      </c>
      <c r="K57" s="57">
        <v>1903.5900000000001</v>
      </c>
      <c r="L57" s="57">
        <v>1988.1799999999998</v>
      </c>
      <c r="M57" s="57">
        <v>1988.81</v>
      </c>
      <c r="N57" s="57">
        <v>2017.6100000000001</v>
      </c>
      <c r="O57" s="57">
        <v>1998.46</v>
      </c>
      <c r="P57" s="57">
        <v>1981.5500000000002</v>
      </c>
      <c r="Q57" s="57">
        <v>1965.12</v>
      </c>
      <c r="R57" s="57">
        <v>1953.17</v>
      </c>
      <c r="S57" s="57">
        <v>1937.87</v>
      </c>
      <c r="T57" s="57">
        <v>1878.62</v>
      </c>
      <c r="U57" s="57">
        <v>1832.31</v>
      </c>
      <c r="V57" s="57">
        <v>1696.21</v>
      </c>
      <c r="W57" s="57">
        <v>1812.5100000000002</v>
      </c>
      <c r="X57" s="57">
        <v>1915.77</v>
      </c>
      <c r="Y57" s="57">
        <v>1818.81</v>
      </c>
      <c r="Z57" s="77">
        <v>1620.23</v>
      </c>
      <c r="AA57" s="66"/>
    </row>
    <row r="58" spans="1:27" ht="16.5" x14ac:dyDescent="0.25">
      <c r="A58" s="65"/>
      <c r="B58" s="89">
        <v>6</v>
      </c>
      <c r="C58" s="85">
        <v>1603.02</v>
      </c>
      <c r="D58" s="57">
        <v>1557.5700000000002</v>
      </c>
      <c r="E58" s="57">
        <v>1526.3200000000002</v>
      </c>
      <c r="F58" s="57">
        <v>1510.04</v>
      </c>
      <c r="G58" s="57">
        <v>1510.29</v>
      </c>
      <c r="H58" s="57">
        <v>1510.48</v>
      </c>
      <c r="I58" s="57">
        <v>1536.38</v>
      </c>
      <c r="J58" s="57">
        <v>1594.8200000000002</v>
      </c>
      <c r="K58" s="57">
        <v>1709.8400000000001</v>
      </c>
      <c r="L58" s="57">
        <v>1766.6100000000001</v>
      </c>
      <c r="M58" s="57">
        <v>1785.25</v>
      </c>
      <c r="N58" s="57">
        <v>1824.7400000000002</v>
      </c>
      <c r="O58" s="57">
        <v>1865.6399999999999</v>
      </c>
      <c r="P58" s="57">
        <v>1862.81</v>
      </c>
      <c r="Q58" s="57">
        <v>1840.73</v>
      </c>
      <c r="R58" s="57">
        <v>1836.5100000000002</v>
      </c>
      <c r="S58" s="57">
        <v>1834.98</v>
      </c>
      <c r="T58" s="57">
        <v>1822.29</v>
      </c>
      <c r="U58" s="57">
        <v>1829.98</v>
      </c>
      <c r="V58" s="57">
        <v>1866</v>
      </c>
      <c r="W58" s="57">
        <v>1911.88</v>
      </c>
      <c r="X58" s="57">
        <v>1949.29</v>
      </c>
      <c r="Y58" s="57">
        <v>1911.2400000000002</v>
      </c>
      <c r="Z58" s="77">
        <v>1675.7800000000002</v>
      </c>
      <c r="AA58" s="66"/>
    </row>
    <row r="59" spans="1:27" ht="16.5" x14ac:dyDescent="0.25">
      <c r="A59" s="65"/>
      <c r="B59" s="89">
        <v>7</v>
      </c>
      <c r="C59" s="85">
        <v>1577.91</v>
      </c>
      <c r="D59" s="57">
        <v>1540.95</v>
      </c>
      <c r="E59" s="57">
        <v>1518.3000000000002</v>
      </c>
      <c r="F59" s="57">
        <v>1499.81</v>
      </c>
      <c r="G59" s="57">
        <v>1477.7</v>
      </c>
      <c r="H59" s="57">
        <v>1488.52</v>
      </c>
      <c r="I59" s="57">
        <v>1520.37</v>
      </c>
      <c r="J59" s="57">
        <v>1528.17</v>
      </c>
      <c r="K59" s="57">
        <v>1643.5300000000002</v>
      </c>
      <c r="L59" s="57">
        <v>1726.7800000000002</v>
      </c>
      <c r="M59" s="57">
        <v>1781.1399999999999</v>
      </c>
      <c r="N59" s="57">
        <v>1792.0900000000001</v>
      </c>
      <c r="O59" s="57">
        <v>1792.6799999999998</v>
      </c>
      <c r="P59" s="57">
        <v>1799.3600000000001</v>
      </c>
      <c r="Q59" s="57">
        <v>1803.8899999999999</v>
      </c>
      <c r="R59" s="57">
        <v>1803.31</v>
      </c>
      <c r="S59" s="57">
        <v>1789.77</v>
      </c>
      <c r="T59" s="57">
        <v>1778.3400000000001</v>
      </c>
      <c r="U59" s="57">
        <v>1763.56</v>
      </c>
      <c r="V59" s="57">
        <v>1771.25</v>
      </c>
      <c r="W59" s="57">
        <v>1843.5700000000002</v>
      </c>
      <c r="X59" s="57">
        <v>1926.8000000000002</v>
      </c>
      <c r="Y59" s="57">
        <v>1878.85</v>
      </c>
      <c r="Z59" s="77">
        <v>1642.0500000000002</v>
      </c>
      <c r="AA59" s="66"/>
    </row>
    <row r="60" spans="1:27" ht="16.5" x14ac:dyDescent="0.25">
      <c r="A60" s="65"/>
      <c r="B60" s="89">
        <v>8</v>
      </c>
      <c r="C60" s="85">
        <v>1590.85</v>
      </c>
      <c r="D60" s="57">
        <v>1542.1399999999999</v>
      </c>
      <c r="E60" s="57">
        <v>1516.93</v>
      </c>
      <c r="F60" s="57">
        <v>1504.22</v>
      </c>
      <c r="G60" s="57">
        <v>1509.15</v>
      </c>
      <c r="H60" s="57">
        <v>1530.63</v>
      </c>
      <c r="I60" s="57">
        <v>1638.63</v>
      </c>
      <c r="J60" s="57">
        <v>1721.4900000000002</v>
      </c>
      <c r="K60" s="57">
        <v>1842.1999999999998</v>
      </c>
      <c r="L60" s="57">
        <v>1860.23</v>
      </c>
      <c r="M60" s="57">
        <v>1862.04</v>
      </c>
      <c r="N60" s="57">
        <v>1810.8000000000002</v>
      </c>
      <c r="O60" s="57">
        <v>1802.8400000000001</v>
      </c>
      <c r="P60" s="57">
        <v>1842.7200000000003</v>
      </c>
      <c r="Q60" s="57">
        <v>1831.5900000000001</v>
      </c>
      <c r="R60" s="57">
        <v>1797.4099999999999</v>
      </c>
      <c r="S60" s="57">
        <v>1817.8000000000002</v>
      </c>
      <c r="T60" s="57">
        <v>1760.4499999999998</v>
      </c>
      <c r="U60" s="57">
        <v>1677.68</v>
      </c>
      <c r="V60" s="57">
        <v>1636.5700000000002</v>
      </c>
      <c r="W60" s="57">
        <v>1653.91</v>
      </c>
      <c r="X60" s="57">
        <v>1729.6399999999999</v>
      </c>
      <c r="Y60" s="57">
        <v>1665.4</v>
      </c>
      <c r="Z60" s="77">
        <v>1582.17</v>
      </c>
      <c r="AA60" s="66"/>
    </row>
    <row r="61" spans="1:27" ht="16.5" x14ac:dyDescent="0.25">
      <c r="A61" s="65"/>
      <c r="B61" s="89">
        <v>9</v>
      </c>
      <c r="C61" s="85">
        <v>1577.0700000000002</v>
      </c>
      <c r="D61" s="57">
        <v>1502.3600000000001</v>
      </c>
      <c r="E61" s="57">
        <v>1491.06</v>
      </c>
      <c r="F61" s="57">
        <v>1453.66</v>
      </c>
      <c r="G61" s="57">
        <v>1457.1100000000001</v>
      </c>
      <c r="H61" s="57">
        <v>1524.0900000000001</v>
      </c>
      <c r="I61" s="57">
        <v>1625.33</v>
      </c>
      <c r="J61" s="57">
        <v>1649.5500000000002</v>
      </c>
      <c r="K61" s="57">
        <v>1823.4</v>
      </c>
      <c r="L61" s="57">
        <v>1887.75</v>
      </c>
      <c r="M61" s="57">
        <v>1921.4099999999999</v>
      </c>
      <c r="N61" s="57">
        <v>1928.12</v>
      </c>
      <c r="O61" s="57">
        <v>1904.13</v>
      </c>
      <c r="P61" s="57">
        <v>1899.4099999999999</v>
      </c>
      <c r="Q61" s="57">
        <v>1894.9499999999998</v>
      </c>
      <c r="R61" s="57">
        <v>1890.38</v>
      </c>
      <c r="S61" s="57">
        <v>1891.6399999999999</v>
      </c>
      <c r="T61" s="57">
        <v>1876.8899999999999</v>
      </c>
      <c r="U61" s="57">
        <v>1861.9499999999998</v>
      </c>
      <c r="V61" s="57">
        <v>1753.13</v>
      </c>
      <c r="W61" s="57">
        <v>1793.19</v>
      </c>
      <c r="X61" s="57">
        <v>1896.0900000000001</v>
      </c>
      <c r="Y61" s="57">
        <v>1750.7600000000002</v>
      </c>
      <c r="Z61" s="77">
        <v>1634.16</v>
      </c>
      <c r="AA61" s="66"/>
    </row>
    <row r="62" spans="1:27" ht="16.5" x14ac:dyDescent="0.25">
      <c r="A62" s="65"/>
      <c r="B62" s="89">
        <v>10</v>
      </c>
      <c r="C62" s="85">
        <v>1586.47</v>
      </c>
      <c r="D62" s="57">
        <v>1526.35</v>
      </c>
      <c r="E62" s="57">
        <v>1496.6100000000001</v>
      </c>
      <c r="F62" s="57">
        <v>1490.2</v>
      </c>
      <c r="G62" s="57">
        <v>1475.22</v>
      </c>
      <c r="H62" s="57">
        <v>1529.96</v>
      </c>
      <c r="I62" s="57">
        <v>1636.85</v>
      </c>
      <c r="J62" s="57">
        <v>1637.01</v>
      </c>
      <c r="K62" s="57">
        <v>1757.63</v>
      </c>
      <c r="L62" s="57">
        <v>1855.87</v>
      </c>
      <c r="M62" s="57">
        <v>1858.96</v>
      </c>
      <c r="N62" s="57">
        <v>1857.8200000000002</v>
      </c>
      <c r="O62" s="57">
        <v>1860.3899999999999</v>
      </c>
      <c r="P62" s="57">
        <v>1861.9299999999998</v>
      </c>
      <c r="Q62" s="57">
        <v>1852.1799999999998</v>
      </c>
      <c r="R62" s="57">
        <v>1852.6999999999998</v>
      </c>
      <c r="S62" s="57">
        <v>1865.87</v>
      </c>
      <c r="T62" s="57">
        <v>1862.7200000000003</v>
      </c>
      <c r="U62" s="57">
        <v>1827.62</v>
      </c>
      <c r="V62" s="57">
        <v>1730.58</v>
      </c>
      <c r="W62" s="57">
        <v>1761.96</v>
      </c>
      <c r="X62" s="57">
        <v>1805.6799999999998</v>
      </c>
      <c r="Y62" s="57">
        <v>1724.85</v>
      </c>
      <c r="Z62" s="77">
        <v>1620.12</v>
      </c>
      <c r="AA62" s="66"/>
    </row>
    <row r="63" spans="1:27" ht="16.5" x14ac:dyDescent="0.25">
      <c r="A63" s="65"/>
      <c r="B63" s="89">
        <v>11</v>
      </c>
      <c r="C63" s="85">
        <v>1564.5500000000002</v>
      </c>
      <c r="D63" s="57">
        <v>1491.44</v>
      </c>
      <c r="E63" s="57">
        <v>1455.95</v>
      </c>
      <c r="F63" s="57">
        <v>1400.16</v>
      </c>
      <c r="G63" s="57">
        <v>1452.1399999999999</v>
      </c>
      <c r="H63" s="57">
        <v>1491.91</v>
      </c>
      <c r="I63" s="57">
        <v>1628.5700000000002</v>
      </c>
      <c r="J63" s="57">
        <v>1684.48</v>
      </c>
      <c r="K63" s="57">
        <v>1856.52</v>
      </c>
      <c r="L63" s="57">
        <v>1891.3899999999999</v>
      </c>
      <c r="M63" s="57">
        <v>1880.29</v>
      </c>
      <c r="N63" s="57">
        <v>1861.02</v>
      </c>
      <c r="O63" s="57">
        <v>1861.06</v>
      </c>
      <c r="P63" s="57">
        <v>1863.46</v>
      </c>
      <c r="Q63" s="57">
        <v>1854.0900000000001</v>
      </c>
      <c r="R63" s="57">
        <v>1861.65</v>
      </c>
      <c r="S63" s="57">
        <v>1860.5100000000002</v>
      </c>
      <c r="T63" s="57">
        <v>1862.0300000000002</v>
      </c>
      <c r="U63" s="57">
        <v>1854.63</v>
      </c>
      <c r="V63" s="57">
        <v>1823.08</v>
      </c>
      <c r="W63" s="57">
        <v>1859.7400000000002</v>
      </c>
      <c r="X63" s="57">
        <v>1852.4</v>
      </c>
      <c r="Y63" s="57">
        <v>1833.67</v>
      </c>
      <c r="Z63" s="77">
        <v>1644.7</v>
      </c>
      <c r="AA63" s="66"/>
    </row>
    <row r="64" spans="1:27" ht="16.5" x14ac:dyDescent="0.25">
      <c r="A64" s="65"/>
      <c r="B64" s="89">
        <v>12</v>
      </c>
      <c r="C64" s="85">
        <v>1629.94</v>
      </c>
      <c r="D64" s="57">
        <v>1582.7800000000002</v>
      </c>
      <c r="E64" s="57">
        <v>1555.18</v>
      </c>
      <c r="F64" s="57">
        <v>1518.6100000000001</v>
      </c>
      <c r="G64" s="57">
        <v>1505.6</v>
      </c>
      <c r="H64" s="57">
        <v>1534.49</v>
      </c>
      <c r="I64" s="57">
        <v>1590.08</v>
      </c>
      <c r="J64" s="57">
        <v>1614.94</v>
      </c>
      <c r="K64" s="57">
        <v>1696.0500000000002</v>
      </c>
      <c r="L64" s="57">
        <v>1837.02</v>
      </c>
      <c r="M64" s="57">
        <v>1848.58</v>
      </c>
      <c r="N64" s="57">
        <v>1975.65</v>
      </c>
      <c r="O64" s="57">
        <v>1973.1799999999998</v>
      </c>
      <c r="P64" s="57">
        <v>2000.79</v>
      </c>
      <c r="Q64" s="57">
        <v>2009.4099999999999</v>
      </c>
      <c r="R64" s="57">
        <v>2000.4700000000003</v>
      </c>
      <c r="S64" s="57">
        <v>1998.1599999999999</v>
      </c>
      <c r="T64" s="57">
        <v>1989.52</v>
      </c>
      <c r="U64" s="57">
        <v>1970.6100000000001</v>
      </c>
      <c r="V64" s="57">
        <v>1960.38</v>
      </c>
      <c r="W64" s="57">
        <v>1959.9499999999998</v>
      </c>
      <c r="X64" s="57">
        <v>1917.2400000000002</v>
      </c>
      <c r="Y64" s="57">
        <v>1874.3200000000002</v>
      </c>
      <c r="Z64" s="77">
        <v>1674.1399999999999</v>
      </c>
      <c r="AA64" s="66"/>
    </row>
    <row r="65" spans="1:27" ht="16.5" x14ac:dyDescent="0.25">
      <c r="A65" s="65"/>
      <c r="B65" s="89">
        <v>13</v>
      </c>
      <c r="C65" s="85">
        <v>1644.33</v>
      </c>
      <c r="D65" s="57">
        <v>1607.04</v>
      </c>
      <c r="E65" s="57">
        <v>1581.35</v>
      </c>
      <c r="F65" s="57">
        <v>1564.2</v>
      </c>
      <c r="G65" s="57">
        <v>1541</v>
      </c>
      <c r="H65" s="57">
        <v>1582.8200000000002</v>
      </c>
      <c r="I65" s="57">
        <v>1631.66</v>
      </c>
      <c r="J65" s="57">
        <v>1644.13</v>
      </c>
      <c r="K65" s="57">
        <v>1836.5</v>
      </c>
      <c r="L65" s="57">
        <v>1876.37</v>
      </c>
      <c r="M65" s="57">
        <v>1956.5700000000002</v>
      </c>
      <c r="N65" s="57">
        <v>1956.9900000000002</v>
      </c>
      <c r="O65" s="57">
        <v>1999.1799999999998</v>
      </c>
      <c r="P65" s="57">
        <v>2001.2800000000002</v>
      </c>
      <c r="Q65" s="57">
        <v>1987.8899999999999</v>
      </c>
      <c r="R65" s="57">
        <v>1921.52</v>
      </c>
      <c r="S65" s="57">
        <v>1919.1599999999999</v>
      </c>
      <c r="T65" s="57">
        <v>1881.4</v>
      </c>
      <c r="U65" s="57">
        <v>1879.6</v>
      </c>
      <c r="V65" s="57">
        <v>1868.4900000000002</v>
      </c>
      <c r="W65" s="57">
        <v>1909.81</v>
      </c>
      <c r="X65" s="57">
        <v>1905.5700000000002</v>
      </c>
      <c r="Y65" s="57">
        <v>1886.19</v>
      </c>
      <c r="Z65" s="77">
        <v>1713.0300000000002</v>
      </c>
      <c r="AA65" s="66"/>
    </row>
    <row r="66" spans="1:27" ht="16.5" x14ac:dyDescent="0.25">
      <c r="A66" s="65"/>
      <c r="B66" s="89">
        <v>14</v>
      </c>
      <c r="C66" s="85">
        <v>1615.23</v>
      </c>
      <c r="D66" s="57">
        <v>1582.5900000000001</v>
      </c>
      <c r="E66" s="57">
        <v>1521.47</v>
      </c>
      <c r="F66" s="57">
        <v>1494.46</v>
      </c>
      <c r="G66" s="57">
        <v>1462.8200000000002</v>
      </c>
      <c r="H66" s="57">
        <v>1519.43</v>
      </c>
      <c r="I66" s="57">
        <v>1594.91</v>
      </c>
      <c r="J66" s="57">
        <v>1634.33</v>
      </c>
      <c r="K66" s="57">
        <v>1715.9299999999998</v>
      </c>
      <c r="L66" s="57">
        <v>1839.58</v>
      </c>
      <c r="M66" s="57">
        <v>1876.2800000000002</v>
      </c>
      <c r="N66" s="57">
        <v>1879.52</v>
      </c>
      <c r="O66" s="57">
        <v>1879.15</v>
      </c>
      <c r="P66" s="57">
        <v>1878.38</v>
      </c>
      <c r="Q66" s="57">
        <v>1878.38</v>
      </c>
      <c r="R66" s="57">
        <v>1876.9299999999998</v>
      </c>
      <c r="S66" s="57">
        <v>1876.3899999999999</v>
      </c>
      <c r="T66" s="57">
        <v>1874.0500000000002</v>
      </c>
      <c r="U66" s="57">
        <v>1875.9</v>
      </c>
      <c r="V66" s="57">
        <v>1873.42</v>
      </c>
      <c r="W66" s="57">
        <v>1920.42</v>
      </c>
      <c r="X66" s="57">
        <v>1919.75</v>
      </c>
      <c r="Y66" s="57">
        <v>1873.31</v>
      </c>
      <c r="Z66" s="77">
        <v>1689.37</v>
      </c>
      <c r="AA66" s="66"/>
    </row>
    <row r="67" spans="1:27" ht="16.5" x14ac:dyDescent="0.25">
      <c r="A67" s="65"/>
      <c r="B67" s="89">
        <v>15</v>
      </c>
      <c r="C67" s="85">
        <v>1646.97</v>
      </c>
      <c r="D67" s="57">
        <v>1586.72</v>
      </c>
      <c r="E67" s="57">
        <v>1522.25</v>
      </c>
      <c r="F67" s="57">
        <v>1464.0700000000002</v>
      </c>
      <c r="G67" s="57">
        <v>1528.9</v>
      </c>
      <c r="H67" s="57">
        <v>1596.01</v>
      </c>
      <c r="I67" s="57">
        <v>1638.96</v>
      </c>
      <c r="J67" s="57">
        <v>1728.3899999999999</v>
      </c>
      <c r="K67" s="57">
        <v>1847.75</v>
      </c>
      <c r="L67" s="57">
        <v>1889.44</v>
      </c>
      <c r="M67" s="57">
        <v>1895.1</v>
      </c>
      <c r="N67" s="57">
        <v>1882.9900000000002</v>
      </c>
      <c r="O67" s="57">
        <v>1871.8200000000002</v>
      </c>
      <c r="P67" s="57">
        <v>1876.4099999999999</v>
      </c>
      <c r="Q67" s="57">
        <v>1885.21</v>
      </c>
      <c r="R67" s="57">
        <v>1869.1</v>
      </c>
      <c r="S67" s="57">
        <v>1875.69</v>
      </c>
      <c r="T67" s="57">
        <v>1853.58</v>
      </c>
      <c r="U67" s="57">
        <v>1847.1399999999999</v>
      </c>
      <c r="V67" s="57">
        <v>1784.46</v>
      </c>
      <c r="W67" s="57">
        <v>1825.9499999999998</v>
      </c>
      <c r="X67" s="57">
        <v>1843.3899999999999</v>
      </c>
      <c r="Y67" s="57">
        <v>1679.42</v>
      </c>
      <c r="Z67" s="77">
        <v>1584.92</v>
      </c>
      <c r="AA67" s="66"/>
    </row>
    <row r="68" spans="1:27" ht="16.5" x14ac:dyDescent="0.25">
      <c r="A68" s="65"/>
      <c r="B68" s="89">
        <v>16</v>
      </c>
      <c r="C68" s="85">
        <v>1464.08</v>
      </c>
      <c r="D68" s="57">
        <v>1450.2800000000002</v>
      </c>
      <c r="E68" s="57">
        <v>826.72</v>
      </c>
      <c r="F68" s="57">
        <v>712.11</v>
      </c>
      <c r="G68" s="57">
        <v>1274.7800000000002</v>
      </c>
      <c r="H68" s="57">
        <v>1449.27</v>
      </c>
      <c r="I68" s="57">
        <v>1597.66</v>
      </c>
      <c r="J68" s="57">
        <v>1646.25</v>
      </c>
      <c r="K68" s="57">
        <v>1830.4499999999998</v>
      </c>
      <c r="L68" s="57">
        <v>1861.2800000000002</v>
      </c>
      <c r="M68" s="57">
        <v>1866.9099999999999</v>
      </c>
      <c r="N68" s="57">
        <v>1883.0900000000001</v>
      </c>
      <c r="O68" s="57">
        <v>1849.25</v>
      </c>
      <c r="P68" s="57">
        <v>1856.71</v>
      </c>
      <c r="Q68" s="57">
        <v>1860.31</v>
      </c>
      <c r="R68" s="57">
        <v>1853.2800000000002</v>
      </c>
      <c r="S68" s="57">
        <v>1864.37</v>
      </c>
      <c r="T68" s="57">
        <v>1845.6799999999998</v>
      </c>
      <c r="U68" s="57">
        <v>1841.0700000000002</v>
      </c>
      <c r="V68" s="57">
        <v>1812.08</v>
      </c>
      <c r="W68" s="57">
        <v>1838.1</v>
      </c>
      <c r="X68" s="57">
        <v>1798.9299999999998</v>
      </c>
      <c r="Y68" s="57">
        <v>1677.3200000000002</v>
      </c>
      <c r="Z68" s="77">
        <v>1545.62</v>
      </c>
      <c r="AA68" s="66"/>
    </row>
    <row r="69" spans="1:27" ht="16.5" x14ac:dyDescent="0.25">
      <c r="A69" s="65"/>
      <c r="B69" s="89">
        <v>17</v>
      </c>
      <c r="C69" s="85">
        <v>1514.44</v>
      </c>
      <c r="D69" s="57">
        <v>1329</v>
      </c>
      <c r="E69" s="57">
        <v>1257.2800000000002</v>
      </c>
      <c r="F69" s="57">
        <v>711.86</v>
      </c>
      <c r="G69" s="57">
        <v>1194.8900000000001</v>
      </c>
      <c r="H69" s="57">
        <v>1302.5999999999999</v>
      </c>
      <c r="I69" s="57">
        <v>1587.22</v>
      </c>
      <c r="J69" s="57">
        <v>1631.5500000000002</v>
      </c>
      <c r="K69" s="57">
        <v>1832.5500000000002</v>
      </c>
      <c r="L69" s="57">
        <v>1869.46</v>
      </c>
      <c r="M69" s="57">
        <v>1886.7800000000002</v>
      </c>
      <c r="N69" s="57">
        <v>1884.2400000000002</v>
      </c>
      <c r="O69" s="57">
        <v>1869.5700000000002</v>
      </c>
      <c r="P69" s="57">
        <v>1868.46</v>
      </c>
      <c r="Q69" s="57">
        <v>1888.13</v>
      </c>
      <c r="R69" s="57">
        <v>1887.9</v>
      </c>
      <c r="S69" s="57">
        <v>1892.0700000000002</v>
      </c>
      <c r="T69" s="57">
        <v>1871.58</v>
      </c>
      <c r="U69" s="57">
        <v>1855.4700000000003</v>
      </c>
      <c r="V69" s="57">
        <v>1797.7400000000002</v>
      </c>
      <c r="W69" s="57">
        <v>1882.23</v>
      </c>
      <c r="X69" s="57">
        <v>1846.8000000000002</v>
      </c>
      <c r="Y69" s="57">
        <v>1721.2400000000002</v>
      </c>
      <c r="Z69" s="77">
        <v>1595.1399999999999</v>
      </c>
      <c r="AA69" s="66"/>
    </row>
    <row r="70" spans="1:27" ht="16.5" x14ac:dyDescent="0.25">
      <c r="A70" s="65"/>
      <c r="B70" s="89">
        <v>18</v>
      </c>
      <c r="C70" s="85">
        <v>1523.92</v>
      </c>
      <c r="D70" s="57">
        <v>1454.85</v>
      </c>
      <c r="E70" s="57">
        <v>1307.4100000000001</v>
      </c>
      <c r="F70" s="57">
        <v>1253.18</v>
      </c>
      <c r="G70" s="57">
        <v>1305.22</v>
      </c>
      <c r="H70" s="57">
        <v>1530.0300000000002</v>
      </c>
      <c r="I70" s="57">
        <v>1628.79</v>
      </c>
      <c r="J70" s="57">
        <v>1689.33</v>
      </c>
      <c r="K70" s="57">
        <v>1868.6100000000001</v>
      </c>
      <c r="L70" s="57">
        <v>1896.6100000000001</v>
      </c>
      <c r="M70" s="57">
        <v>1941.46</v>
      </c>
      <c r="N70" s="57">
        <v>1943.5500000000002</v>
      </c>
      <c r="O70" s="57">
        <v>1897.15</v>
      </c>
      <c r="P70" s="57">
        <v>1880.88</v>
      </c>
      <c r="Q70" s="57">
        <v>1904.96</v>
      </c>
      <c r="R70" s="57">
        <v>1916.02</v>
      </c>
      <c r="S70" s="57">
        <v>1911.5300000000002</v>
      </c>
      <c r="T70" s="57">
        <v>1889.62</v>
      </c>
      <c r="U70" s="57">
        <v>1873.23</v>
      </c>
      <c r="V70" s="57">
        <v>1842.15</v>
      </c>
      <c r="W70" s="57">
        <v>1879.8000000000002</v>
      </c>
      <c r="X70" s="57">
        <v>1870.3899999999999</v>
      </c>
      <c r="Y70" s="57">
        <v>1756.9</v>
      </c>
      <c r="Z70" s="77">
        <v>1599.0900000000001</v>
      </c>
      <c r="AA70" s="66"/>
    </row>
    <row r="71" spans="1:27" ht="16.5" x14ac:dyDescent="0.25">
      <c r="A71" s="65"/>
      <c r="B71" s="89">
        <v>19</v>
      </c>
      <c r="C71" s="85">
        <v>1494.9</v>
      </c>
      <c r="D71" s="57">
        <v>1278.3000000000002</v>
      </c>
      <c r="E71" s="57">
        <v>1273.9000000000001</v>
      </c>
      <c r="F71" s="57">
        <v>1257.58</v>
      </c>
      <c r="G71" s="57">
        <v>1294.19</v>
      </c>
      <c r="H71" s="57">
        <v>1444.99</v>
      </c>
      <c r="I71" s="57">
        <v>1598.97</v>
      </c>
      <c r="J71" s="57">
        <v>1756.37</v>
      </c>
      <c r="K71" s="57">
        <v>1878.67</v>
      </c>
      <c r="L71" s="57">
        <v>1907.5300000000002</v>
      </c>
      <c r="M71" s="57">
        <v>1958.63</v>
      </c>
      <c r="N71" s="57">
        <v>1969.83</v>
      </c>
      <c r="O71" s="57">
        <v>1964.29</v>
      </c>
      <c r="P71" s="57">
        <v>1954.37</v>
      </c>
      <c r="Q71" s="57">
        <v>1920.0500000000002</v>
      </c>
      <c r="R71" s="57">
        <v>1895.02</v>
      </c>
      <c r="S71" s="57">
        <v>1894.7800000000002</v>
      </c>
      <c r="T71" s="57">
        <v>1887.87</v>
      </c>
      <c r="U71" s="57">
        <v>1886.9499999999998</v>
      </c>
      <c r="V71" s="57">
        <v>1874.58</v>
      </c>
      <c r="W71" s="57">
        <v>1911.17</v>
      </c>
      <c r="X71" s="57">
        <v>1912.4299999999998</v>
      </c>
      <c r="Y71" s="57">
        <v>1826.4099999999999</v>
      </c>
      <c r="Z71" s="77">
        <v>1667.54</v>
      </c>
      <c r="AA71" s="66"/>
    </row>
    <row r="72" spans="1:27" ht="16.5" x14ac:dyDescent="0.25">
      <c r="A72" s="65"/>
      <c r="B72" s="89">
        <v>20</v>
      </c>
      <c r="C72" s="85">
        <v>1612.85</v>
      </c>
      <c r="D72" s="57">
        <v>1582.99</v>
      </c>
      <c r="E72" s="57">
        <v>1560.3600000000001</v>
      </c>
      <c r="F72" s="57">
        <v>1558.17</v>
      </c>
      <c r="G72" s="57">
        <v>1554.98</v>
      </c>
      <c r="H72" s="57">
        <v>1583.3000000000002</v>
      </c>
      <c r="I72" s="57">
        <v>1610.4</v>
      </c>
      <c r="J72" s="57">
        <v>1631.67</v>
      </c>
      <c r="K72" s="57">
        <v>1852.63</v>
      </c>
      <c r="L72" s="57">
        <v>1969.5</v>
      </c>
      <c r="M72" s="57">
        <v>1979.12</v>
      </c>
      <c r="N72" s="57">
        <v>1987.3899999999999</v>
      </c>
      <c r="O72" s="57">
        <v>1975.9099999999999</v>
      </c>
      <c r="P72" s="57">
        <v>1978.42</v>
      </c>
      <c r="Q72" s="57">
        <v>1979.65</v>
      </c>
      <c r="R72" s="57">
        <v>1979.8400000000001</v>
      </c>
      <c r="S72" s="57">
        <v>1979.65</v>
      </c>
      <c r="T72" s="57">
        <v>1975.15</v>
      </c>
      <c r="U72" s="57">
        <v>1962.6599999999999</v>
      </c>
      <c r="V72" s="57">
        <v>1915.0500000000002</v>
      </c>
      <c r="W72" s="57">
        <v>1934.12</v>
      </c>
      <c r="X72" s="57">
        <v>1904.83</v>
      </c>
      <c r="Y72" s="57">
        <v>1876.77</v>
      </c>
      <c r="Z72" s="77">
        <v>1684.5300000000002</v>
      </c>
      <c r="AA72" s="66"/>
    </row>
    <row r="73" spans="1:27" ht="16.5" x14ac:dyDescent="0.25">
      <c r="A73" s="65"/>
      <c r="B73" s="89">
        <v>21</v>
      </c>
      <c r="C73" s="85">
        <v>1595.81</v>
      </c>
      <c r="D73" s="57">
        <v>1542.52</v>
      </c>
      <c r="E73" s="57">
        <v>1549.3400000000001</v>
      </c>
      <c r="F73" s="57">
        <v>1539.1100000000001</v>
      </c>
      <c r="G73" s="57">
        <v>1537.23</v>
      </c>
      <c r="H73" s="57">
        <v>1546.29</v>
      </c>
      <c r="I73" s="57">
        <v>1574.68</v>
      </c>
      <c r="J73" s="57">
        <v>1621.22</v>
      </c>
      <c r="K73" s="57">
        <v>1670.49</v>
      </c>
      <c r="L73" s="57">
        <v>1871.5</v>
      </c>
      <c r="M73" s="57">
        <v>1856.1100000000001</v>
      </c>
      <c r="N73" s="57">
        <v>1903.25</v>
      </c>
      <c r="O73" s="57">
        <v>1901.85</v>
      </c>
      <c r="P73" s="57">
        <v>1896.5900000000001</v>
      </c>
      <c r="Q73" s="57">
        <v>1898.0700000000002</v>
      </c>
      <c r="R73" s="57">
        <v>1860.94</v>
      </c>
      <c r="S73" s="57">
        <v>1860.83</v>
      </c>
      <c r="T73" s="57">
        <v>1852.0500000000002</v>
      </c>
      <c r="U73" s="57">
        <v>1855.6599999999999</v>
      </c>
      <c r="V73" s="57">
        <v>1862.06</v>
      </c>
      <c r="W73" s="57">
        <v>1873.23</v>
      </c>
      <c r="X73" s="57">
        <v>1877.83</v>
      </c>
      <c r="Y73" s="57">
        <v>1865.1</v>
      </c>
      <c r="Z73" s="77">
        <v>1665.6399999999999</v>
      </c>
      <c r="AA73" s="66"/>
    </row>
    <row r="74" spans="1:27" ht="16.5" x14ac:dyDescent="0.25">
      <c r="A74" s="65"/>
      <c r="B74" s="89">
        <v>22</v>
      </c>
      <c r="C74" s="85">
        <v>1602.27</v>
      </c>
      <c r="D74" s="57">
        <v>1541.12</v>
      </c>
      <c r="E74" s="57">
        <v>1512.62</v>
      </c>
      <c r="F74" s="57">
        <v>1485.7800000000002</v>
      </c>
      <c r="G74" s="57">
        <v>1508.21</v>
      </c>
      <c r="H74" s="57">
        <v>1527.3899999999999</v>
      </c>
      <c r="I74" s="57">
        <v>1612.5300000000002</v>
      </c>
      <c r="J74" s="57">
        <v>1676.52</v>
      </c>
      <c r="K74" s="57">
        <v>1858.6799999999998</v>
      </c>
      <c r="L74" s="57">
        <v>1897.23</v>
      </c>
      <c r="M74" s="57">
        <v>1862.0100000000002</v>
      </c>
      <c r="N74" s="57">
        <v>1858.29</v>
      </c>
      <c r="O74" s="57">
        <v>1855.85</v>
      </c>
      <c r="P74" s="57">
        <v>1850.35</v>
      </c>
      <c r="Q74" s="57">
        <v>1864.8600000000001</v>
      </c>
      <c r="R74" s="57">
        <v>1865.04</v>
      </c>
      <c r="S74" s="57">
        <v>1871.1799999999998</v>
      </c>
      <c r="T74" s="57">
        <v>1846.17</v>
      </c>
      <c r="U74" s="57">
        <v>1865.21</v>
      </c>
      <c r="V74" s="57">
        <v>1827.8899999999999</v>
      </c>
      <c r="W74" s="57">
        <v>1869.5</v>
      </c>
      <c r="X74" s="57">
        <v>1777.96</v>
      </c>
      <c r="Y74" s="57">
        <v>1698.8200000000002</v>
      </c>
      <c r="Z74" s="77">
        <v>1610.24</v>
      </c>
      <c r="AA74" s="66"/>
    </row>
    <row r="75" spans="1:27" ht="16.5" x14ac:dyDescent="0.25">
      <c r="A75" s="65"/>
      <c r="B75" s="89">
        <v>23</v>
      </c>
      <c r="C75" s="85">
        <v>1544.35</v>
      </c>
      <c r="D75" s="57">
        <v>1492.8600000000001</v>
      </c>
      <c r="E75" s="57">
        <v>1461.0900000000001</v>
      </c>
      <c r="F75" s="57">
        <v>1435.33</v>
      </c>
      <c r="G75" s="57">
        <v>1424.73</v>
      </c>
      <c r="H75" s="57">
        <v>1520.8000000000002</v>
      </c>
      <c r="I75" s="57">
        <v>1591.72</v>
      </c>
      <c r="J75" s="57">
        <v>1671.29</v>
      </c>
      <c r="K75" s="57">
        <v>1846.9499999999998</v>
      </c>
      <c r="L75" s="57">
        <v>1861.29</v>
      </c>
      <c r="M75" s="57">
        <v>1858.8600000000001</v>
      </c>
      <c r="N75" s="57">
        <v>1861.62</v>
      </c>
      <c r="O75" s="57">
        <v>1858.94</v>
      </c>
      <c r="P75" s="57">
        <v>1860.3200000000002</v>
      </c>
      <c r="Q75" s="57">
        <v>1860.7600000000002</v>
      </c>
      <c r="R75" s="57">
        <v>1864.4499999999998</v>
      </c>
      <c r="S75" s="57">
        <v>1866.7400000000002</v>
      </c>
      <c r="T75" s="57">
        <v>1862.3000000000002</v>
      </c>
      <c r="U75" s="57">
        <v>1861.9900000000002</v>
      </c>
      <c r="V75" s="57">
        <v>1847.83</v>
      </c>
      <c r="W75" s="57">
        <v>1883.3899999999999</v>
      </c>
      <c r="X75" s="57">
        <v>1879.44</v>
      </c>
      <c r="Y75" s="57">
        <v>1789.2800000000002</v>
      </c>
      <c r="Z75" s="77">
        <v>1644.63</v>
      </c>
      <c r="AA75" s="66"/>
    </row>
    <row r="76" spans="1:27" ht="16.5" x14ac:dyDescent="0.25">
      <c r="A76" s="65"/>
      <c r="B76" s="89">
        <v>24</v>
      </c>
      <c r="C76" s="85">
        <v>1575.3000000000002</v>
      </c>
      <c r="D76" s="57">
        <v>1526.29</v>
      </c>
      <c r="E76" s="57">
        <v>1472.47</v>
      </c>
      <c r="F76" s="57">
        <v>1494.63</v>
      </c>
      <c r="G76" s="57">
        <v>1497.35</v>
      </c>
      <c r="H76" s="57">
        <v>1494.47</v>
      </c>
      <c r="I76" s="57">
        <v>1532.5</v>
      </c>
      <c r="J76" s="57">
        <v>1593.16</v>
      </c>
      <c r="K76" s="57">
        <v>1675.62</v>
      </c>
      <c r="L76" s="57">
        <v>1809.85</v>
      </c>
      <c r="M76" s="57">
        <v>1855.54</v>
      </c>
      <c r="N76" s="57">
        <v>1855.58</v>
      </c>
      <c r="O76" s="57">
        <v>1855.38</v>
      </c>
      <c r="P76" s="57">
        <v>1851.5300000000002</v>
      </c>
      <c r="Q76" s="57">
        <v>1866.02</v>
      </c>
      <c r="R76" s="57">
        <v>1855.0500000000002</v>
      </c>
      <c r="S76" s="57">
        <v>1853.4</v>
      </c>
      <c r="T76" s="57">
        <v>1859.87</v>
      </c>
      <c r="U76" s="57">
        <v>1858.19</v>
      </c>
      <c r="V76" s="57">
        <v>1852</v>
      </c>
      <c r="W76" s="57">
        <v>1849.12</v>
      </c>
      <c r="X76" s="57">
        <v>1882.17</v>
      </c>
      <c r="Y76" s="57">
        <v>1785.9700000000003</v>
      </c>
      <c r="Z76" s="77">
        <v>1631.49</v>
      </c>
      <c r="AA76" s="66"/>
    </row>
    <row r="77" spans="1:27" ht="16.5" x14ac:dyDescent="0.25">
      <c r="A77" s="65"/>
      <c r="B77" s="89">
        <v>25</v>
      </c>
      <c r="C77" s="85">
        <v>1581.17</v>
      </c>
      <c r="D77" s="57">
        <v>1543.21</v>
      </c>
      <c r="E77" s="57">
        <v>1524.8899999999999</v>
      </c>
      <c r="F77" s="57">
        <v>1525.91</v>
      </c>
      <c r="G77" s="57">
        <v>1530.52</v>
      </c>
      <c r="H77" s="57">
        <v>1542.18</v>
      </c>
      <c r="I77" s="57">
        <v>1624.45</v>
      </c>
      <c r="J77" s="57">
        <v>1696.02</v>
      </c>
      <c r="K77" s="57">
        <v>1855.7400000000002</v>
      </c>
      <c r="L77" s="57">
        <v>1859.4099999999999</v>
      </c>
      <c r="M77" s="57">
        <v>1855.58</v>
      </c>
      <c r="N77" s="57">
        <v>1851.0900000000001</v>
      </c>
      <c r="O77" s="57">
        <v>1847.5900000000001</v>
      </c>
      <c r="P77" s="57">
        <v>1847.4700000000003</v>
      </c>
      <c r="Q77" s="57">
        <v>1846.9</v>
      </c>
      <c r="R77" s="57">
        <v>1846.63</v>
      </c>
      <c r="S77" s="57">
        <v>1855.8000000000002</v>
      </c>
      <c r="T77" s="57">
        <v>1847.73</v>
      </c>
      <c r="U77" s="57">
        <v>1844.6</v>
      </c>
      <c r="V77" s="57">
        <v>1833.3899999999999</v>
      </c>
      <c r="W77" s="57">
        <v>1829.31</v>
      </c>
      <c r="X77" s="57">
        <v>1844.52</v>
      </c>
      <c r="Y77" s="57">
        <v>1727.65</v>
      </c>
      <c r="Z77" s="77">
        <v>1623.76</v>
      </c>
      <c r="AA77" s="66"/>
    </row>
    <row r="78" spans="1:27" ht="16.5" x14ac:dyDescent="0.25">
      <c r="A78" s="65"/>
      <c r="B78" s="89">
        <v>26</v>
      </c>
      <c r="C78" s="85">
        <v>1574.54</v>
      </c>
      <c r="D78" s="57">
        <v>1532.45</v>
      </c>
      <c r="E78" s="57">
        <v>1516.8899999999999</v>
      </c>
      <c r="F78" s="57">
        <v>1481.79</v>
      </c>
      <c r="G78" s="57">
        <v>1513.38</v>
      </c>
      <c r="H78" s="57">
        <v>1560.5</v>
      </c>
      <c r="I78" s="57">
        <v>1631.8600000000001</v>
      </c>
      <c r="J78" s="57">
        <v>1705.3400000000001</v>
      </c>
      <c r="K78" s="57">
        <v>1847.7800000000002</v>
      </c>
      <c r="L78" s="57">
        <v>1859.65</v>
      </c>
      <c r="M78" s="57">
        <v>1859.83</v>
      </c>
      <c r="N78" s="57">
        <v>1857.3200000000002</v>
      </c>
      <c r="O78" s="57">
        <v>1852</v>
      </c>
      <c r="P78" s="57">
        <v>1859.23</v>
      </c>
      <c r="Q78" s="57">
        <v>1862.9</v>
      </c>
      <c r="R78" s="57">
        <v>1861.08</v>
      </c>
      <c r="S78" s="57">
        <v>1865.7800000000002</v>
      </c>
      <c r="T78" s="57">
        <v>1866.2400000000002</v>
      </c>
      <c r="U78" s="57">
        <v>1871.63</v>
      </c>
      <c r="V78" s="57">
        <v>1863.63</v>
      </c>
      <c r="W78" s="57">
        <v>1847.5500000000002</v>
      </c>
      <c r="X78" s="57">
        <v>1884.8400000000001</v>
      </c>
      <c r="Y78" s="57">
        <v>1797.4700000000003</v>
      </c>
      <c r="Z78" s="77">
        <v>1661.87</v>
      </c>
      <c r="AA78" s="66"/>
    </row>
    <row r="79" spans="1:27" ht="16.5" x14ac:dyDescent="0.25">
      <c r="A79" s="65"/>
      <c r="B79" s="89">
        <v>27</v>
      </c>
      <c r="C79" s="85">
        <v>1743.65</v>
      </c>
      <c r="D79" s="57">
        <v>1595.4</v>
      </c>
      <c r="E79" s="57">
        <v>1585.77</v>
      </c>
      <c r="F79" s="57">
        <v>1571.5900000000001</v>
      </c>
      <c r="G79" s="57">
        <v>1575.8899999999999</v>
      </c>
      <c r="H79" s="57">
        <v>1590.8200000000002</v>
      </c>
      <c r="I79" s="57">
        <v>1606.71</v>
      </c>
      <c r="J79" s="57">
        <v>1745.25</v>
      </c>
      <c r="K79" s="57">
        <v>1936.5100000000002</v>
      </c>
      <c r="L79" s="57">
        <v>2052.85</v>
      </c>
      <c r="M79" s="57">
        <v>2052.41</v>
      </c>
      <c r="N79" s="57">
        <v>2053.36</v>
      </c>
      <c r="O79" s="57">
        <v>2048.38</v>
      </c>
      <c r="P79" s="57">
        <v>2048.9299999999998</v>
      </c>
      <c r="Q79" s="57">
        <v>2049.06</v>
      </c>
      <c r="R79" s="57">
        <v>2049.5300000000002</v>
      </c>
      <c r="S79" s="57">
        <v>2042.0500000000002</v>
      </c>
      <c r="T79" s="57">
        <v>2037.1</v>
      </c>
      <c r="U79" s="57">
        <v>2013.6799999999998</v>
      </c>
      <c r="V79" s="57">
        <v>1879.27</v>
      </c>
      <c r="W79" s="57">
        <v>1910.1399999999999</v>
      </c>
      <c r="X79" s="57">
        <v>1875.6799999999998</v>
      </c>
      <c r="Y79" s="57">
        <v>1877.0300000000002</v>
      </c>
      <c r="Z79" s="77">
        <v>1809.31</v>
      </c>
      <c r="AA79" s="66"/>
    </row>
    <row r="80" spans="1:27" ht="16.5" x14ac:dyDescent="0.25">
      <c r="A80" s="65"/>
      <c r="B80" s="89">
        <v>28</v>
      </c>
      <c r="C80" s="85">
        <v>1638.3200000000002</v>
      </c>
      <c r="D80" s="57">
        <v>1589.48</v>
      </c>
      <c r="E80" s="57">
        <v>1569.77</v>
      </c>
      <c r="F80" s="57">
        <v>1537.71</v>
      </c>
      <c r="G80" s="57">
        <v>1534.2800000000002</v>
      </c>
      <c r="H80" s="57">
        <v>1542.23</v>
      </c>
      <c r="I80" s="57">
        <v>1580.74</v>
      </c>
      <c r="J80" s="57">
        <v>1603.1100000000001</v>
      </c>
      <c r="K80" s="57">
        <v>1711.42</v>
      </c>
      <c r="L80" s="57">
        <v>1904.6399999999999</v>
      </c>
      <c r="M80" s="57">
        <v>1979.6799999999998</v>
      </c>
      <c r="N80" s="57">
        <v>2000.7600000000002</v>
      </c>
      <c r="O80" s="57">
        <v>1996.4700000000003</v>
      </c>
      <c r="P80" s="57">
        <v>2004.8400000000001</v>
      </c>
      <c r="Q80" s="57">
        <v>2006.83</v>
      </c>
      <c r="R80" s="57">
        <v>2006.46</v>
      </c>
      <c r="S80" s="57">
        <v>2003.1100000000001</v>
      </c>
      <c r="T80" s="57">
        <v>1971.08</v>
      </c>
      <c r="U80" s="57">
        <v>1976.6100000000001</v>
      </c>
      <c r="V80" s="57">
        <v>1937.69</v>
      </c>
      <c r="W80" s="57">
        <v>1950.8600000000001</v>
      </c>
      <c r="X80" s="57">
        <v>1917.0300000000002</v>
      </c>
      <c r="Y80" s="57">
        <v>1893.1799999999998</v>
      </c>
      <c r="Z80" s="77">
        <v>1693.29</v>
      </c>
      <c r="AA80" s="66"/>
    </row>
    <row r="81" spans="1:27" ht="16.5" x14ac:dyDescent="0.25">
      <c r="A81" s="65"/>
      <c r="B81" s="89">
        <v>29</v>
      </c>
      <c r="C81" s="85">
        <v>1645.16</v>
      </c>
      <c r="D81" s="57">
        <v>1593.15</v>
      </c>
      <c r="E81" s="57">
        <v>1587.6</v>
      </c>
      <c r="F81" s="57">
        <v>1585.3400000000001</v>
      </c>
      <c r="G81" s="57">
        <v>1588.17</v>
      </c>
      <c r="H81" s="57">
        <v>1603.3000000000002</v>
      </c>
      <c r="I81" s="57">
        <v>1706.47</v>
      </c>
      <c r="J81" s="57">
        <v>1841.33</v>
      </c>
      <c r="K81" s="57">
        <v>1931.8899999999999</v>
      </c>
      <c r="L81" s="57">
        <v>1972.8200000000002</v>
      </c>
      <c r="M81" s="57">
        <v>1951.31</v>
      </c>
      <c r="N81" s="57">
        <v>1948.3200000000002</v>
      </c>
      <c r="O81" s="57">
        <v>1931.9499999999998</v>
      </c>
      <c r="P81" s="57">
        <v>1949.77</v>
      </c>
      <c r="Q81" s="57">
        <v>1960.9900000000002</v>
      </c>
      <c r="R81" s="57">
        <v>1938.62</v>
      </c>
      <c r="S81" s="57">
        <v>1967.87</v>
      </c>
      <c r="T81" s="57">
        <v>1941.6</v>
      </c>
      <c r="U81" s="57">
        <v>1867.31</v>
      </c>
      <c r="V81" s="57">
        <v>1845.13</v>
      </c>
      <c r="W81" s="57">
        <v>1838.02</v>
      </c>
      <c r="X81" s="57">
        <v>1881.21</v>
      </c>
      <c r="Y81" s="57">
        <v>1743.0900000000001</v>
      </c>
      <c r="Z81" s="77">
        <v>1624.02</v>
      </c>
      <c r="AA81" s="66"/>
    </row>
    <row r="82" spans="1:27" ht="16.5" x14ac:dyDescent="0.25">
      <c r="A82" s="65"/>
      <c r="B82" s="89">
        <v>30</v>
      </c>
      <c r="C82" s="85">
        <v>1595.15</v>
      </c>
      <c r="D82" s="57">
        <v>1556.1</v>
      </c>
      <c r="E82" s="57">
        <v>1515.76</v>
      </c>
      <c r="F82" s="57">
        <v>1513.52</v>
      </c>
      <c r="G82" s="57">
        <v>1525.3000000000002</v>
      </c>
      <c r="H82" s="57">
        <v>1573.0900000000001</v>
      </c>
      <c r="I82" s="57">
        <v>1684.2800000000002</v>
      </c>
      <c r="J82" s="57">
        <v>1839.3200000000002</v>
      </c>
      <c r="K82" s="57">
        <v>1875.5700000000002</v>
      </c>
      <c r="L82" s="57">
        <v>1904.25</v>
      </c>
      <c r="M82" s="57">
        <v>1931.56</v>
      </c>
      <c r="N82" s="57">
        <v>1887.08</v>
      </c>
      <c r="O82" s="57">
        <v>1859.5</v>
      </c>
      <c r="P82" s="57">
        <v>1867.73</v>
      </c>
      <c r="Q82" s="57">
        <v>1931.46</v>
      </c>
      <c r="R82" s="57">
        <v>1929.79</v>
      </c>
      <c r="S82" s="57">
        <v>1893.19</v>
      </c>
      <c r="T82" s="57">
        <v>1857.19</v>
      </c>
      <c r="U82" s="57">
        <v>1851.96</v>
      </c>
      <c r="V82" s="57">
        <v>1851.65</v>
      </c>
      <c r="W82" s="57">
        <v>1826.96</v>
      </c>
      <c r="X82" s="57">
        <v>1864.5300000000002</v>
      </c>
      <c r="Y82" s="57">
        <v>1792.04</v>
      </c>
      <c r="Z82" s="77">
        <v>1696.69</v>
      </c>
      <c r="AA82" s="66"/>
    </row>
    <row r="83" spans="1:27" ht="17.25" hidden="1" thickBot="1" x14ac:dyDescent="0.3">
      <c r="A83" s="65"/>
      <c r="B83" s="90">
        <v>31</v>
      </c>
      <c r="C83" s="86"/>
      <c r="D83" s="78"/>
      <c r="E83" s="78"/>
      <c r="F83" s="78"/>
      <c r="G83" s="78"/>
      <c r="H83" s="78"/>
      <c r="I83" s="78"/>
      <c r="J83" s="78"/>
      <c r="K83" s="78"/>
      <c r="L83" s="78"/>
      <c r="M83" s="78"/>
      <c r="N83" s="78"/>
      <c r="O83" s="78"/>
      <c r="P83" s="78"/>
      <c r="Q83" s="78"/>
      <c r="R83" s="78"/>
      <c r="S83" s="78"/>
      <c r="T83" s="78"/>
      <c r="U83" s="78"/>
      <c r="V83" s="78"/>
      <c r="W83" s="78"/>
      <c r="X83" s="78"/>
      <c r="Y83" s="78"/>
      <c r="Z83" s="79"/>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87" t="s">
        <v>158</v>
      </c>
      <c r="C85" s="287"/>
      <c r="D85" s="287"/>
      <c r="E85" s="287"/>
      <c r="F85" s="287"/>
      <c r="G85" s="287"/>
      <c r="H85" s="287"/>
      <c r="I85" s="287"/>
      <c r="J85" s="287"/>
      <c r="K85" s="287"/>
      <c r="L85" s="287"/>
      <c r="M85" s="287"/>
      <c r="N85" s="287"/>
      <c r="O85" s="287"/>
      <c r="P85" s="287"/>
      <c r="Q85" s="61"/>
      <c r="R85" s="304">
        <v>942127.73</v>
      </c>
      <c r="S85" s="304"/>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87" t="s">
        <v>172</v>
      </c>
      <c r="C87" s="287"/>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295"/>
      <c r="C89" s="280"/>
      <c r="D89" s="280"/>
      <c r="E89" s="280"/>
      <c r="F89" s="280"/>
      <c r="G89" s="280"/>
      <c r="H89" s="280"/>
      <c r="I89" s="280"/>
      <c r="J89" s="280"/>
      <c r="K89" s="280"/>
      <c r="L89" s="280"/>
      <c r="M89" s="281"/>
      <c r="N89" s="279" t="s">
        <v>78</v>
      </c>
      <c r="O89" s="280"/>
      <c r="P89" s="280"/>
      <c r="Q89" s="280"/>
      <c r="R89" s="280"/>
      <c r="S89" s="280"/>
      <c r="T89" s="280"/>
      <c r="U89" s="281"/>
      <c r="V89" s="52"/>
      <c r="W89" s="52"/>
      <c r="X89" s="52"/>
      <c r="Y89" s="52"/>
      <c r="Z89" s="52"/>
      <c r="AA89" s="66"/>
    </row>
    <row r="90" spans="1:27" ht="16.5" thickBot="1" x14ac:dyDescent="0.3">
      <c r="A90" s="65"/>
      <c r="B90" s="296"/>
      <c r="C90" s="297"/>
      <c r="D90" s="297"/>
      <c r="E90" s="297"/>
      <c r="F90" s="297"/>
      <c r="G90" s="297"/>
      <c r="H90" s="297"/>
      <c r="I90" s="297"/>
      <c r="J90" s="297"/>
      <c r="K90" s="297"/>
      <c r="L90" s="297"/>
      <c r="M90" s="298"/>
      <c r="N90" s="271" t="s">
        <v>79</v>
      </c>
      <c r="O90" s="297"/>
      <c r="P90" s="297" t="s">
        <v>80</v>
      </c>
      <c r="Q90" s="297"/>
      <c r="R90" s="297" t="s">
        <v>81</v>
      </c>
      <c r="S90" s="297"/>
      <c r="T90" s="297" t="s">
        <v>82</v>
      </c>
      <c r="U90" s="298"/>
      <c r="V90" s="52"/>
      <c r="W90" s="52"/>
      <c r="X90" s="52"/>
      <c r="Y90" s="52"/>
      <c r="Z90" s="52"/>
      <c r="AA90" s="66"/>
    </row>
    <row r="91" spans="1:27" ht="16.5" thickBot="1" x14ac:dyDescent="0.3">
      <c r="A91" s="65"/>
      <c r="B91" s="289" t="s">
        <v>164</v>
      </c>
      <c r="C91" s="290"/>
      <c r="D91" s="290"/>
      <c r="E91" s="290"/>
      <c r="F91" s="290"/>
      <c r="G91" s="290"/>
      <c r="H91" s="290"/>
      <c r="I91" s="290"/>
      <c r="J91" s="290"/>
      <c r="K91" s="290"/>
      <c r="L91" s="290"/>
      <c r="M91" s="291"/>
      <c r="N91" s="292"/>
      <c r="O91" s="293"/>
      <c r="P91" s="293"/>
      <c r="Q91" s="293"/>
      <c r="R91" s="293"/>
      <c r="S91" s="293"/>
      <c r="T91" s="293"/>
      <c r="U91" s="294"/>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x14ac:dyDescent="0.25">
      <c r="A94" s="65"/>
      <c r="B94" s="278" t="s">
        <v>165</v>
      </c>
      <c r="C94" s="278"/>
      <c r="D94" s="278"/>
      <c r="E94" s="278"/>
      <c r="F94" s="278"/>
      <c r="G94" s="278"/>
      <c r="H94" s="278"/>
      <c r="I94" s="278"/>
      <c r="J94" s="278"/>
      <c r="K94" s="278"/>
      <c r="L94" s="278"/>
      <c r="M94" s="278"/>
      <c r="N94" s="278"/>
      <c r="O94" s="278"/>
      <c r="P94" s="278"/>
      <c r="Q94" s="278"/>
      <c r="R94" s="278"/>
      <c r="S94" s="278"/>
      <c r="T94" s="278"/>
      <c r="U94" s="278"/>
      <c r="V94" s="278"/>
      <c r="W94" s="278"/>
      <c r="X94" s="278"/>
      <c r="Y94" s="278"/>
      <c r="Z94" s="278"/>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87" t="s">
        <v>131</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x14ac:dyDescent="0.25">
      <c r="A98" s="65"/>
      <c r="B98" s="305" t="s">
        <v>132</v>
      </c>
      <c r="C98" s="307" t="s">
        <v>173</v>
      </c>
      <c r="D98" s="307"/>
      <c r="E98" s="307"/>
      <c r="F98" s="307"/>
      <c r="G98" s="307"/>
      <c r="H98" s="307"/>
      <c r="I98" s="307"/>
      <c r="J98" s="307"/>
      <c r="K98" s="307"/>
      <c r="L98" s="307"/>
      <c r="M98" s="307"/>
      <c r="N98" s="307"/>
      <c r="O98" s="307"/>
      <c r="P98" s="307"/>
      <c r="Q98" s="307"/>
      <c r="R98" s="307"/>
      <c r="S98" s="307"/>
      <c r="T98" s="307"/>
      <c r="U98" s="307"/>
      <c r="V98" s="307"/>
      <c r="W98" s="307"/>
      <c r="X98" s="307"/>
      <c r="Y98" s="307"/>
      <c r="Z98" s="308"/>
      <c r="AA98" s="66"/>
    </row>
    <row r="99" spans="1:27" ht="32.25" thickBot="1" x14ac:dyDescent="0.3">
      <c r="A99" s="65"/>
      <c r="B99" s="306"/>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1567.19</v>
      </c>
      <c r="D100" s="91">
        <v>1528.96</v>
      </c>
      <c r="E100" s="91">
        <v>1513.98</v>
      </c>
      <c r="F100" s="91">
        <v>1468.8400000000001</v>
      </c>
      <c r="G100" s="91">
        <v>1474.92</v>
      </c>
      <c r="H100" s="91">
        <v>1508.18</v>
      </c>
      <c r="I100" s="91">
        <v>1583.37</v>
      </c>
      <c r="J100" s="91">
        <v>1652.85</v>
      </c>
      <c r="K100" s="91">
        <v>1853.0300000000002</v>
      </c>
      <c r="L100" s="91">
        <v>1863.7200000000003</v>
      </c>
      <c r="M100" s="91">
        <v>1874.6</v>
      </c>
      <c r="N100" s="91">
        <v>1845.08</v>
      </c>
      <c r="O100" s="91">
        <v>1837.2200000000003</v>
      </c>
      <c r="P100" s="91">
        <v>1852.38</v>
      </c>
      <c r="Q100" s="91">
        <v>1842.8600000000001</v>
      </c>
      <c r="R100" s="91">
        <v>1824.7200000000003</v>
      </c>
      <c r="S100" s="91">
        <v>1791.88</v>
      </c>
      <c r="T100" s="91">
        <v>1730.1799999999998</v>
      </c>
      <c r="U100" s="91">
        <v>1713.9</v>
      </c>
      <c r="V100" s="91">
        <v>1653.63</v>
      </c>
      <c r="W100" s="91">
        <v>1643.42</v>
      </c>
      <c r="X100" s="91">
        <v>1735.77</v>
      </c>
      <c r="Y100" s="91">
        <v>1634.68</v>
      </c>
      <c r="Z100" s="92">
        <v>1551.26</v>
      </c>
      <c r="AA100" s="66"/>
    </row>
    <row r="101" spans="1:27" ht="16.5" x14ac:dyDescent="0.25">
      <c r="A101" s="65"/>
      <c r="B101" s="89">
        <v>2</v>
      </c>
      <c r="C101" s="85">
        <v>1490.24</v>
      </c>
      <c r="D101" s="57">
        <v>1433.99</v>
      </c>
      <c r="E101" s="57">
        <v>690.92000000000007</v>
      </c>
      <c r="F101" s="57">
        <v>690.93000000000006</v>
      </c>
      <c r="G101" s="57">
        <v>691.88</v>
      </c>
      <c r="H101" s="57">
        <v>1372.37</v>
      </c>
      <c r="I101" s="57">
        <v>1514.04</v>
      </c>
      <c r="J101" s="57">
        <v>1587</v>
      </c>
      <c r="K101" s="57">
        <v>1684.21</v>
      </c>
      <c r="L101" s="57">
        <v>1741.0100000000002</v>
      </c>
      <c r="M101" s="57">
        <v>1776.4900000000002</v>
      </c>
      <c r="N101" s="57">
        <v>1759.94</v>
      </c>
      <c r="O101" s="57">
        <v>1749.3899999999999</v>
      </c>
      <c r="P101" s="57">
        <v>1813.2600000000002</v>
      </c>
      <c r="Q101" s="57">
        <v>1817.4099999999999</v>
      </c>
      <c r="R101" s="57">
        <v>1778.2800000000002</v>
      </c>
      <c r="S101" s="57">
        <v>1749.4499999999998</v>
      </c>
      <c r="T101" s="57">
        <v>1717</v>
      </c>
      <c r="U101" s="57">
        <v>1683.0500000000002</v>
      </c>
      <c r="V101" s="57">
        <v>1660.85</v>
      </c>
      <c r="W101" s="57">
        <v>1672.01</v>
      </c>
      <c r="X101" s="57">
        <v>1680.6399999999999</v>
      </c>
      <c r="Y101" s="57">
        <v>1656.3899999999999</v>
      </c>
      <c r="Z101" s="77">
        <v>1563.17</v>
      </c>
      <c r="AA101" s="66"/>
    </row>
    <row r="102" spans="1:27" ht="16.5" x14ac:dyDescent="0.25">
      <c r="A102" s="65"/>
      <c r="B102" s="89">
        <v>3</v>
      </c>
      <c r="C102" s="85">
        <v>1463.98</v>
      </c>
      <c r="D102" s="57">
        <v>1444.54</v>
      </c>
      <c r="E102" s="57">
        <v>1282.17</v>
      </c>
      <c r="F102" s="57">
        <v>691.87</v>
      </c>
      <c r="G102" s="57">
        <v>691.89</v>
      </c>
      <c r="H102" s="57">
        <v>1306.26</v>
      </c>
      <c r="I102" s="57">
        <v>1537.12</v>
      </c>
      <c r="J102" s="57">
        <v>1590.08</v>
      </c>
      <c r="K102" s="57">
        <v>1712.33</v>
      </c>
      <c r="L102" s="57">
        <v>1839.0500000000002</v>
      </c>
      <c r="M102" s="57">
        <v>1844.98</v>
      </c>
      <c r="N102" s="57">
        <v>1837.48</v>
      </c>
      <c r="O102" s="57">
        <v>1833.9099999999999</v>
      </c>
      <c r="P102" s="57">
        <v>1862.67</v>
      </c>
      <c r="Q102" s="57">
        <v>1831.4099999999999</v>
      </c>
      <c r="R102" s="57">
        <v>1814.8899999999999</v>
      </c>
      <c r="S102" s="57">
        <v>1825.5500000000002</v>
      </c>
      <c r="T102" s="57">
        <v>1820.17</v>
      </c>
      <c r="U102" s="57">
        <v>1788.1399999999999</v>
      </c>
      <c r="V102" s="57">
        <v>1716.33</v>
      </c>
      <c r="W102" s="57">
        <v>1698.0300000000002</v>
      </c>
      <c r="X102" s="57">
        <v>1746.83</v>
      </c>
      <c r="Y102" s="57">
        <v>1703.54</v>
      </c>
      <c r="Z102" s="77">
        <v>1580.47</v>
      </c>
      <c r="AA102" s="66"/>
    </row>
    <row r="103" spans="1:27" ht="16.5" x14ac:dyDescent="0.25">
      <c r="A103" s="65"/>
      <c r="B103" s="89">
        <v>4</v>
      </c>
      <c r="C103" s="85">
        <v>1483.97</v>
      </c>
      <c r="D103" s="57">
        <v>1440.8899999999999</v>
      </c>
      <c r="E103" s="57">
        <v>1292.06</v>
      </c>
      <c r="F103" s="57">
        <v>816.39</v>
      </c>
      <c r="G103" s="57">
        <v>1250.73</v>
      </c>
      <c r="H103" s="57">
        <v>1364.08</v>
      </c>
      <c r="I103" s="57">
        <v>1471.49</v>
      </c>
      <c r="J103" s="57">
        <v>1566.77</v>
      </c>
      <c r="K103" s="57">
        <v>1666.0500000000002</v>
      </c>
      <c r="L103" s="57">
        <v>1680.21</v>
      </c>
      <c r="M103" s="57">
        <v>1692.35</v>
      </c>
      <c r="N103" s="57">
        <v>1680.73</v>
      </c>
      <c r="O103" s="57">
        <v>1702.81</v>
      </c>
      <c r="P103" s="57">
        <v>1737.23</v>
      </c>
      <c r="Q103" s="57">
        <v>1720.2600000000002</v>
      </c>
      <c r="R103" s="57">
        <v>1698.6100000000001</v>
      </c>
      <c r="S103" s="57">
        <v>1714.8000000000002</v>
      </c>
      <c r="T103" s="57">
        <v>1700.1</v>
      </c>
      <c r="U103" s="57">
        <v>1671.5900000000001</v>
      </c>
      <c r="V103" s="57">
        <v>1656.29</v>
      </c>
      <c r="W103" s="57">
        <v>1653.3899999999999</v>
      </c>
      <c r="X103" s="57">
        <v>1713.8000000000002</v>
      </c>
      <c r="Y103" s="57">
        <v>1648.54</v>
      </c>
      <c r="Z103" s="77">
        <v>1582.33</v>
      </c>
      <c r="AA103" s="66"/>
    </row>
    <row r="104" spans="1:27" ht="16.5" x14ac:dyDescent="0.25">
      <c r="A104" s="65"/>
      <c r="B104" s="89">
        <v>5</v>
      </c>
      <c r="C104" s="85">
        <v>1512.41</v>
      </c>
      <c r="D104" s="57">
        <v>1452.22</v>
      </c>
      <c r="E104" s="57">
        <v>1427.2800000000002</v>
      </c>
      <c r="F104" s="57">
        <v>1266.08</v>
      </c>
      <c r="G104" s="57">
        <v>1310.54</v>
      </c>
      <c r="H104" s="57">
        <v>1448.49</v>
      </c>
      <c r="I104" s="57">
        <v>1571.74</v>
      </c>
      <c r="J104" s="57">
        <v>1617.08</v>
      </c>
      <c r="K104" s="57">
        <v>1882.6999999999998</v>
      </c>
      <c r="L104" s="57">
        <v>1967.29</v>
      </c>
      <c r="M104" s="57">
        <v>1967.92</v>
      </c>
      <c r="N104" s="57">
        <v>1996.7200000000003</v>
      </c>
      <c r="O104" s="57">
        <v>1977.5700000000002</v>
      </c>
      <c r="P104" s="57">
        <v>1960.6599999999999</v>
      </c>
      <c r="Q104" s="57">
        <v>1944.23</v>
      </c>
      <c r="R104" s="57">
        <v>1932.2800000000002</v>
      </c>
      <c r="S104" s="57">
        <v>1916.98</v>
      </c>
      <c r="T104" s="57">
        <v>1857.73</v>
      </c>
      <c r="U104" s="57">
        <v>1811.42</v>
      </c>
      <c r="V104" s="57">
        <v>1675.3200000000002</v>
      </c>
      <c r="W104" s="57">
        <v>1791.62</v>
      </c>
      <c r="X104" s="57">
        <v>1894.88</v>
      </c>
      <c r="Y104" s="57">
        <v>1797.92</v>
      </c>
      <c r="Z104" s="77">
        <v>1599.3400000000001</v>
      </c>
      <c r="AA104" s="66"/>
    </row>
    <row r="105" spans="1:27" ht="16.5" x14ac:dyDescent="0.25">
      <c r="A105" s="65"/>
      <c r="B105" s="89">
        <v>6</v>
      </c>
      <c r="C105" s="85">
        <v>1582.13</v>
      </c>
      <c r="D105" s="57">
        <v>1536.68</v>
      </c>
      <c r="E105" s="57">
        <v>1505.43</v>
      </c>
      <c r="F105" s="57">
        <v>1489.15</v>
      </c>
      <c r="G105" s="57">
        <v>1489.4</v>
      </c>
      <c r="H105" s="57">
        <v>1489.5900000000001</v>
      </c>
      <c r="I105" s="57">
        <v>1515.49</v>
      </c>
      <c r="J105" s="57">
        <v>1573.93</v>
      </c>
      <c r="K105" s="57">
        <v>1688.95</v>
      </c>
      <c r="L105" s="57">
        <v>1745.7200000000003</v>
      </c>
      <c r="M105" s="57">
        <v>1764.3600000000001</v>
      </c>
      <c r="N105" s="57">
        <v>1803.85</v>
      </c>
      <c r="O105" s="57">
        <v>1844.75</v>
      </c>
      <c r="P105" s="57">
        <v>1841.92</v>
      </c>
      <c r="Q105" s="57">
        <v>1819.8400000000001</v>
      </c>
      <c r="R105" s="57">
        <v>1815.62</v>
      </c>
      <c r="S105" s="57">
        <v>1814.0900000000001</v>
      </c>
      <c r="T105" s="57">
        <v>1801.4</v>
      </c>
      <c r="U105" s="57">
        <v>1809.0900000000001</v>
      </c>
      <c r="V105" s="57">
        <v>1845.1100000000001</v>
      </c>
      <c r="W105" s="57">
        <v>1890.9900000000002</v>
      </c>
      <c r="X105" s="57">
        <v>1928.4</v>
      </c>
      <c r="Y105" s="57">
        <v>1890.35</v>
      </c>
      <c r="Z105" s="77">
        <v>1654.8899999999999</v>
      </c>
      <c r="AA105" s="66"/>
    </row>
    <row r="106" spans="1:27" ht="16.5" x14ac:dyDescent="0.25">
      <c r="A106" s="65"/>
      <c r="B106" s="89">
        <v>7</v>
      </c>
      <c r="C106" s="85">
        <v>1557.02</v>
      </c>
      <c r="D106" s="57">
        <v>1520.06</v>
      </c>
      <c r="E106" s="57">
        <v>1497.41</v>
      </c>
      <c r="F106" s="57">
        <v>1478.92</v>
      </c>
      <c r="G106" s="57">
        <v>1456.81</v>
      </c>
      <c r="H106" s="57">
        <v>1467.63</v>
      </c>
      <c r="I106" s="57">
        <v>1499.48</v>
      </c>
      <c r="J106" s="57">
        <v>1507.2800000000002</v>
      </c>
      <c r="K106" s="57">
        <v>1622.6399999999999</v>
      </c>
      <c r="L106" s="57">
        <v>1705.8899999999999</v>
      </c>
      <c r="M106" s="57">
        <v>1760.25</v>
      </c>
      <c r="N106" s="57">
        <v>1771.1999999999998</v>
      </c>
      <c r="O106" s="57">
        <v>1771.79</v>
      </c>
      <c r="P106" s="57">
        <v>1778.4700000000003</v>
      </c>
      <c r="Q106" s="57">
        <v>1783</v>
      </c>
      <c r="R106" s="57">
        <v>1782.42</v>
      </c>
      <c r="S106" s="57">
        <v>1768.88</v>
      </c>
      <c r="T106" s="57">
        <v>1757.4499999999998</v>
      </c>
      <c r="U106" s="57">
        <v>1742.67</v>
      </c>
      <c r="V106" s="57">
        <v>1750.3600000000001</v>
      </c>
      <c r="W106" s="57">
        <v>1822.6799999999998</v>
      </c>
      <c r="X106" s="57">
        <v>1905.9099999999999</v>
      </c>
      <c r="Y106" s="57">
        <v>1857.96</v>
      </c>
      <c r="Z106" s="77">
        <v>1621.16</v>
      </c>
      <c r="AA106" s="66"/>
    </row>
    <row r="107" spans="1:27" ht="16.5" x14ac:dyDescent="0.25">
      <c r="A107" s="65"/>
      <c r="B107" s="89">
        <v>8</v>
      </c>
      <c r="C107" s="85">
        <v>1569.96</v>
      </c>
      <c r="D107" s="57">
        <v>1521.25</v>
      </c>
      <c r="E107" s="57">
        <v>1496.04</v>
      </c>
      <c r="F107" s="57">
        <v>1483.33</v>
      </c>
      <c r="G107" s="57">
        <v>1488.26</v>
      </c>
      <c r="H107" s="57">
        <v>1509.74</v>
      </c>
      <c r="I107" s="57">
        <v>1617.74</v>
      </c>
      <c r="J107" s="57">
        <v>1700.6</v>
      </c>
      <c r="K107" s="57">
        <v>1821.31</v>
      </c>
      <c r="L107" s="57">
        <v>1839.3400000000001</v>
      </c>
      <c r="M107" s="57">
        <v>1841.15</v>
      </c>
      <c r="N107" s="57">
        <v>1789.9099999999999</v>
      </c>
      <c r="O107" s="57">
        <v>1781.9499999999998</v>
      </c>
      <c r="P107" s="57">
        <v>1821.83</v>
      </c>
      <c r="Q107" s="57">
        <v>1810.6999999999998</v>
      </c>
      <c r="R107" s="57">
        <v>1776.52</v>
      </c>
      <c r="S107" s="57">
        <v>1796.9099999999999</v>
      </c>
      <c r="T107" s="57">
        <v>1739.56</v>
      </c>
      <c r="U107" s="57">
        <v>1656.79</v>
      </c>
      <c r="V107" s="57">
        <v>1615.68</v>
      </c>
      <c r="W107" s="57">
        <v>1633.02</v>
      </c>
      <c r="X107" s="57">
        <v>1708.75</v>
      </c>
      <c r="Y107" s="57">
        <v>1644.51</v>
      </c>
      <c r="Z107" s="77">
        <v>1561.2800000000002</v>
      </c>
      <c r="AA107" s="66"/>
    </row>
    <row r="108" spans="1:27" ht="16.5" x14ac:dyDescent="0.25">
      <c r="A108" s="65"/>
      <c r="B108" s="89">
        <v>9</v>
      </c>
      <c r="C108" s="85">
        <v>1556.18</v>
      </c>
      <c r="D108" s="57">
        <v>1481.47</v>
      </c>
      <c r="E108" s="57">
        <v>1470.17</v>
      </c>
      <c r="F108" s="57">
        <v>1432.77</v>
      </c>
      <c r="G108" s="57">
        <v>1436.22</v>
      </c>
      <c r="H108" s="57">
        <v>1503.2</v>
      </c>
      <c r="I108" s="57">
        <v>1604.44</v>
      </c>
      <c r="J108" s="57">
        <v>1628.66</v>
      </c>
      <c r="K108" s="57">
        <v>1802.5100000000002</v>
      </c>
      <c r="L108" s="57">
        <v>1866.8600000000001</v>
      </c>
      <c r="M108" s="57">
        <v>1900.52</v>
      </c>
      <c r="N108" s="57">
        <v>1907.23</v>
      </c>
      <c r="O108" s="57">
        <v>1883.2400000000002</v>
      </c>
      <c r="P108" s="57">
        <v>1878.52</v>
      </c>
      <c r="Q108" s="57">
        <v>1874.06</v>
      </c>
      <c r="R108" s="57">
        <v>1869.4900000000002</v>
      </c>
      <c r="S108" s="57">
        <v>1870.75</v>
      </c>
      <c r="T108" s="57">
        <v>1856</v>
      </c>
      <c r="U108" s="57">
        <v>1841.06</v>
      </c>
      <c r="V108" s="57">
        <v>1732.2400000000002</v>
      </c>
      <c r="W108" s="57">
        <v>1772.3000000000002</v>
      </c>
      <c r="X108" s="57">
        <v>1875.1999999999998</v>
      </c>
      <c r="Y108" s="57">
        <v>1729.87</v>
      </c>
      <c r="Z108" s="77">
        <v>1613.27</v>
      </c>
      <c r="AA108" s="66"/>
    </row>
    <row r="109" spans="1:27" ht="16.5" x14ac:dyDescent="0.25">
      <c r="A109" s="65"/>
      <c r="B109" s="89">
        <v>10</v>
      </c>
      <c r="C109" s="85">
        <v>1565.58</v>
      </c>
      <c r="D109" s="57">
        <v>1505.46</v>
      </c>
      <c r="E109" s="57">
        <v>1475.72</v>
      </c>
      <c r="F109" s="57">
        <v>1469.31</v>
      </c>
      <c r="G109" s="57">
        <v>1454.33</v>
      </c>
      <c r="H109" s="57">
        <v>1509.0700000000002</v>
      </c>
      <c r="I109" s="57">
        <v>1615.96</v>
      </c>
      <c r="J109" s="57">
        <v>1616.12</v>
      </c>
      <c r="K109" s="57">
        <v>1736.7400000000002</v>
      </c>
      <c r="L109" s="57">
        <v>1834.98</v>
      </c>
      <c r="M109" s="57">
        <v>1838.0700000000002</v>
      </c>
      <c r="N109" s="57">
        <v>1836.9299999999998</v>
      </c>
      <c r="O109" s="57">
        <v>1839.5</v>
      </c>
      <c r="P109" s="57">
        <v>1841.04</v>
      </c>
      <c r="Q109" s="57">
        <v>1831.29</v>
      </c>
      <c r="R109" s="57">
        <v>1831.81</v>
      </c>
      <c r="S109" s="57">
        <v>1844.98</v>
      </c>
      <c r="T109" s="57">
        <v>1841.83</v>
      </c>
      <c r="U109" s="57">
        <v>1806.73</v>
      </c>
      <c r="V109" s="57">
        <v>1709.69</v>
      </c>
      <c r="W109" s="57">
        <v>1741.0700000000002</v>
      </c>
      <c r="X109" s="57">
        <v>1784.79</v>
      </c>
      <c r="Y109" s="57">
        <v>1703.96</v>
      </c>
      <c r="Z109" s="77">
        <v>1599.23</v>
      </c>
      <c r="AA109" s="66"/>
    </row>
    <row r="110" spans="1:27" ht="16.5" x14ac:dyDescent="0.25">
      <c r="A110" s="65"/>
      <c r="B110" s="89">
        <v>11</v>
      </c>
      <c r="C110" s="85">
        <v>1543.66</v>
      </c>
      <c r="D110" s="57">
        <v>1470.5500000000002</v>
      </c>
      <c r="E110" s="57">
        <v>1435.06</v>
      </c>
      <c r="F110" s="57">
        <v>1379.27</v>
      </c>
      <c r="G110" s="57">
        <v>1431.25</v>
      </c>
      <c r="H110" s="57">
        <v>1471.02</v>
      </c>
      <c r="I110" s="57">
        <v>1607.68</v>
      </c>
      <c r="J110" s="57">
        <v>1663.5900000000001</v>
      </c>
      <c r="K110" s="57">
        <v>1835.63</v>
      </c>
      <c r="L110" s="57">
        <v>1870.5</v>
      </c>
      <c r="M110" s="57">
        <v>1859.4</v>
      </c>
      <c r="N110" s="57">
        <v>1840.13</v>
      </c>
      <c r="O110" s="57">
        <v>1840.17</v>
      </c>
      <c r="P110" s="57">
        <v>1842.5700000000002</v>
      </c>
      <c r="Q110" s="57">
        <v>1833.1999999999998</v>
      </c>
      <c r="R110" s="57">
        <v>1840.7600000000002</v>
      </c>
      <c r="S110" s="57">
        <v>1839.62</v>
      </c>
      <c r="T110" s="57">
        <v>1841.1399999999999</v>
      </c>
      <c r="U110" s="57">
        <v>1833.7400000000002</v>
      </c>
      <c r="V110" s="57">
        <v>1802.19</v>
      </c>
      <c r="W110" s="57">
        <v>1838.85</v>
      </c>
      <c r="X110" s="57">
        <v>1831.5100000000002</v>
      </c>
      <c r="Y110" s="57">
        <v>1812.7800000000002</v>
      </c>
      <c r="Z110" s="77">
        <v>1623.81</v>
      </c>
      <c r="AA110" s="66"/>
    </row>
    <row r="111" spans="1:27" ht="16.5" x14ac:dyDescent="0.25">
      <c r="A111" s="65"/>
      <c r="B111" s="89">
        <v>12</v>
      </c>
      <c r="C111" s="85">
        <v>1609.0500000000002</v>
      </c>
      <c r="D111" s="57">
        <v>1561.8899999999999</v>
      </c>
      <c r="E111" s="57">
        <v>1534.29</v>
      </c>
      <c r="F111" s="57">
        <v>1497.72</v>
      </c>
      <c r="G111" s="57">
        <v>1484.71</v>
      </c>
      <c r="H111" s="57">
        <v>1513.6</v>
      </c>
      <c r="I111" s="57">
        <v>1569.19</v>
      </c>
      <c r="J111" s="57">
        <v>1594.0500000000002</v>
      </c>
      <c r="K111" s="57">
        <v>1675.16</v>
      </c>
      <c r="L111" s="57">
        <v>1816.13</v>
      </c>
      <c r="M111" s="57">
        <v>1827.69</v>
      </c>
      <c r="N111" s="57">
        <v>1954.7600000000002</v>
      </c>
      <c r="O111" s="57">
        <v>1952.29</v>
      </c>
      <c r="P111" s="57">
        <v>1979.9</v>
      </c>
      <c r="Q111" s="57">
        <v>1988.52</v>
      </c>
      <c r="R111" s="57">
        <v>1979.58</v>
      </c>
      <c r="S111" s="57">
        <v>1977.27</v>
      </c>
      <c r="T111" s="57">
        <v>1968.63</v>
      </c>
      <c r="U111" s="57">
        <v>1949.7200000000003</v>
      </c>
      <c r="V111" s="57">
        <v>1939.4900000000002</v>
      </c>
      <c r="W111" s="57">
        <v>1939.06</v>
      </c>
      <c r="X111" s="57">
        <v>1896.35</v>
      </c>
      <c r="Y111" s="57">
        <v>1853.4299999999998</v>
      </c>
      <c r="Z111" s="77">
        <v>1653.25</v>
      </c>
      <c r="AA111" s="66"/>
    </row>
    <row r="112" spans="1:27" ht="16.5" x14ac:dyDescent="0.25">
      <c r="A112" s="65"/>
      <c r="B112" s="89">
        <v>13</v>
      </c>
      <c r="C112" s="85">
        <v>1623.44</v>
      </c>
      <c r="D112" s="57">
        <v>1586.15</v>
      </c>
      <c r="E112" s="57">
        <v>1560.46</v>
      </c>
      <c r="F112" s="57">
        <v>1543.31</v>
      </c>
      <c r="G112" s="57">
        <v>1520.1100000000001</v>
      </c>
      <c r="H112" s="57">
        <v>1561.93</v>
      </c>
      <c r="I112" s="57">
        <v>1610.77</v>
      </c>
      <c r="J112" s="57">
        <v>1623.24</v>
      </c>
      <c r="K112" s="57">
        <v>1815.6100000000001</v>
      </c>
      <c r="L112" s="57">
        <v>1855.48</v>
      </c>
      <c r="M112" s="57">
        <v>1935.6799999999998</v>
      </c>
      <c r="N112" s="57">
        <v>1936.1</v>
      </c>
      <c r="O112" s="57">
        <v>1978.29</v>
      </c>
      <c r="P112" s="57">
        <v>1980.3899999999999</v>
      </c>
      <c r="Q112" s="57">
        <v>1967</v>
      </c>
      <c r="R112" s="57">
        <v>1900.63</v>
      </c>
      <c r="S112" s="57">
        <v>1898.27</v>
      </c>
      <c r="T112" s="57">
        <v>1860.5100000000002</v>
      </c>
      <c r="U112" s="57">
        <v>1858.71</v>
      </c>
      <c r="V112" s="57">
        <v>1847.6</v>
      </c>
      <c r="W112" s="57">
        <v>1888.92</v>
      </c>
      <c r="X112" s="57">
        <v>1884.6799999999998</v>
      </c>
      <c r="Y112" s="57">
        <v>1865.3000000000002</v>
      </c>
      <c r="Z112" s="77">
        <v>1692.1399999999999</v>
      </c>
      <c r="AA112" s="66"/>
    </row>
    <row r="113" spans="1:27" ht="16.5" x14ac:dyDescent="0.25">
      <c r="A113" s="65"/>
      <c r="B113" s="89">
        <v>14</v>
      </c>
      <c r="C113" s="85">
        <v>1594.3400000000001</v>
      </c>
      <c r="D113" s="57">
        <v>1561.7</v>
      </c>
      <c r="E113" s="57">
        <v>1500.58</v>
      </c>
      <c r="F113" s="57">
        <v>1473.5700000000002</v>
      </c>
      <c r="G113" s="57">
        <v>1441.93</v>
      </c>
      <c r="H113" s="57">
        <v>1498.54</v>
      </c>
      <c r="I113" s="57">
        <v>1574.02</v>
      </c>
      <c r="J113" s="57">
        <v>1613.44</v>
      </c>
      <c r="K113" s="57">
        <v>1695.04</v>
      </c>
      <c r="L113" s="57">
        <v>1818.69</v>
      </c>
      <c r="M113" s="57">
        <v>1855.3899999999999</v>
      </c>
      <c r="N113" s="57">
        <v>1858.63</v>
      </c>
      <c r="O113" s="57">
        <v>1858.2600000000002</v>
      </c>
      <c r="P113" s="57">
        <v>1857.4900000000002</v>
      </c>
      <c r="Q113" s="57">
        <v>1857.4900000000002</v>
      </c>
      <c r="R113" s="57">
        <v>1856.04</v>
      </c>
      <c r="S113" s="57">
        <v>1855.5</v>
      </c>
      <c r="T113" s="57">
        <v>1853.1599999999999</v>
      </c>
      <c r="U113" s="57">
        <v>1855.0100000000002</v>
      </c>
      <c r="V113" s="57">
        <v>1852.5300000000002</v>
      </c>
      <c r="W113" s="57">
        <v>1899.5300000000002</v>
      </c>
      <c r="X113" s="57">
        <v>1898.8600000000001</v>
      </c>
      <c r="Y113" s="57">
        <v>1852.42</v>
      </c>
      <c r="Z113" s="77">
        <v>1668.48</v>
      </c>
      <c r="AA113" s="66"/>
    </row>
    <row r="114" spans="1:27" ht="16.5" x14ac:dyDescent="0.25">
      <c r="A114" s="65"/>
      <c r="B114" s="89">
        <v>15</v>
      </c>
      <c r="C114" s="85">
        <v>1626.08</v>
      </c>
      <c r="D114" s="57">
        <v>1565.83</v>
      </c>
      <c r="E114" s="57">
        <v>1501.3600000000001</v>
      </c>
      <c r="F114" s="57">
        <v>1443.18</v>
      </c>
      <c r="G114" s="57">
        <v>1508.01</v>
      </c>
      <c r="H114" s="57">
        <v>1575.12</v>
      </c>
      <c r="I114" s="57">
        <v>1618.0700000000002</v>
      </c>
      <c r="J114" s="57">
        <v>1707.5</v>
      </c>
      <c r="K114" s="57">
        <v>1826.8600000000001</v>
      </c>
      <c r="L114" s="57">
        <v>1868.5500000000002</v>
      </c>
      <c r="M114" s="57">
        <v>1874.21</v>
      </c>
      <c r="N114" s="57">
        <v>1862.1</v>
      </c>
      <c r="O114" s="57">
        <v>1850.9299999999998</v>
      </c>
      <c r="P114" s="57">
        <v>1855.52</v>
      </c>
      <c r="Q114" s="57">
        <v>1864.3200000000002</v>
      </c>
      <c r="R114" s="57">
        <v>1848.21</v>
      </c>
      <c r="S114" s="57">
        <v>1854.8000000000002</v>
      </c>
      <c r="T114" s="57">
        <v>1832.69</v>
      </c>
      <c r="U114" s="57">
        <v>1826.25</v>
      </c>
      <c r="V114" s="57">
        <v>1763.5700000000002</v>
      </c>
      <c r="W114" s="57">
        <v>1805.06</v>
      </c>
      <c r="X114" s="57">
        <v>1822.5</v>
      </c>
      <c r="Y114" s="57">
        <v>1658.5300000000002</v>
      </c>
      <c r="Z114" s="77">
        <v>1564.0300000000002</v>
      </c>
      <c r="AA114" s="66"/>
    </row>
    <row r="115" spans="1:27" ht="16.5" x14ac:dyDescent="0.25">
      <c r="A115" s="65"/>
      <c r="B115" s="89">
        <v>16</v>
      </c>
      <c r="C115" s="85">
        <v>1443.19</v>
      </c>
      <c r="D115" s="57">
        <v>1429.3899999999999</v>
      </c>
      <c r="E115" s="57">
        <v>805.83</v>
      </c>
      <c r="F115" s="57">
        <v>691.22</v>
      </c>
      <c r="G115" s="57">
        <v>1253.8899999999999</v>
      </c>
      <c r="H115" s="57">
        <v>1428.38</v>
      </c>
      <c r="I115" s="57">
        <v>1576.77</v>
      </c>
      <c r="J115" s="57">
        <v>1625.3600000000001</v>
      </c>
      <c r="K115" s="57">
        <v>1809.56</v>
      </c>
      <c r="L115" s="57">
        <v>1840.3899999999999</v>
      </c>
      <c r="M115" s="57">
        <v>1846.02</v>
      </c>
      <c r="N115" s="57">
        <v>1862.1999999999998</v>
      </c>
      <c r="O115" s="57">
        <v>1828.3600000000001</v>
      </c>
      <c r="P115" s="57">
        <v>1835.8200000000002</v>
      </c>
      <c r="Q115" s="57">
        <v>1839.42</v>
      </c>
      <c r="R115" s="57">
        <v>1832.3899999999999</v>
      </c>
      <c r="S115" s="57">
        <v>1843.48</v>
      </c>
      <c r="T115" s="57">
        <v>1824.79</v>
      </c>
      <c r="U115" s="57">
        <v>1820.1799999999998</v>
      </c>
      <c r="V115" s="57">
        <v>1791.19</v>
      </c>
      <c r="W115" s="57">
        <v>1817.21</v>
      </c>
      <c r="X115" s="57">
        <v>1778.04</v>
      </c>
      <c r="Y115" s="57">
        <v>1656.43</v>
      </c>
      <c r="Z115" s="77">
        <v>1524.73</v>
      </c>
      <c r="AA115" s="66"/>
    </row>
    <row r="116" spans="1:27" ht="16.5" x14ac:dyDescent="0.25">
      <c r="A116" s="65"/>
      <c r="B116" s="89">
        <v>17</v>
      </c>
      <c r="C116" s="85">
        <v>1493.5500000000002</v>
      </c>
      <c r="D116" s="57">
        <v>1308.1100000000001</v>
      </c>
      <c r="E116" s="57">
        <v>1236.3899999999999</v>
      </c>
      <c r="F116" s="57">
        <v>690.97</v>
      </c>
      <c r="G116" s="57">
        <v>1174</v>
      </c>
      <c r="H116" s="57">
        <v>1281.71</v>
      </c>
      <c r="I116" s="57">
        <v>1566.33</v>
      </c>
      <c r="J116" s="57">
        <v>1610.66</v>
      </c>
      <c r="K116" s="57">
        <v>1811.6599999999999</v>
      </c>
      <c r="L116" s="57">
        <v>1848.5700000000002</v>
      </c>
      <c r="M116" s="57">
        <v>1865.8899999999999</v>
      </c>
      <c r="N116" s="57">
        <v>1863.35</v>
      </c>
      <c r="O116" s="57">
        <v>1848.6799999999998</v>
      </c>
      <c r="P116" s="57">
        <v>1847.5700000000002</v>
      </c>
      <c r="Q116" s="57">
        <v>1867.2400000000002</v>
      </c>
      <c r="R116" s="57">
        <v>1867.0100000000002</v>
      </c>
      <c r="S116" s="57">
        <v>1871.1799999999998</v>
      </c>
      <c r="T116" s="57">
        <v>1850.69</v>
      </c>
      <c r="U116" s="57">
        <v>1834.58</v>
      </c>
      <c r="V116" s="57">
        <v>1776.85</v>
      </c>
      <c r="W116" s="57">
        <v>1861.3400000000001</v>
      </c>
      <c r="X116" s="57">
        <v>1825.9099999999999</v>
      </c>
      <c r="Y116" s="57">
        <v>1700.35</v>
      </c>
      <c r="Z116" s="77">
        <v>1574.25</v>
      </c>
      <c r="AA116" s="66"/>
    </row>
    <row r="117" spans="1:27" ht="16.5" x14ac:dyDescent="0.25">
      <c r="A117" s="65"/>
      <c r="B117" s="89">
        <v>18</v>
      </c>
      <c r="C117" s="85">
        <v>1503.0300000000002</v>
      </c>
      <c r="D117" s="57">
        <v>1433.96</v>
      </c>
      <c r="E117" s="57">
        <v>1286.52</v>
      </c>
      <c r="F117" s="57">
        <v>1232.29</v>
      </c>
      <c r="G117" s="57">
        <v>1284.33</v>
      </c>
      <c r="H117" s="57">
        <v>1509.1399999999999</v>
      </c>
      <c r="I117" s="57">
        <v>1607.9</v>
      </c>
      <c r="J117" s="57">
        <v>1668.44</v>
      </c>
      <c r="K117" s="57">
        <v>1847.7200000000003</v>
      </c>
      <c r="L117" s="57">
        <v>1875.7200000000003</v>
      </c>
      <c r="M117" s="57">
        <v>1920.5700000000002</v>
      </c>
      <c r="N117" s="57">
        <v>1922.6599999999999</v>
      </c>
      <c r="O117" s="57">
        <v>1876.2600000000002</v>
      </c>
      <c r="P117" s="57">
        <v>1859.9900000000002</v>
      </c>
      <c r="Q117" s="57">
        <v>1884.0700000000002</v>
      </c>
      <c r="R117" s="57">
        <v>1895.13</v>
      </c>
      <c r="S117" s="57">
        <v>1890.6399999999999</v>
      </c>
      <c r="T117" s="57">
        <v>1868.73</v>
      </c>
      <c r="U117" s="57">
        <v>1852.3400000000001</v>
      </c>
      <c r="V117" s="57">
        <v>1821.2600000000002</v>
      </c>
      <c r="W117" s="57">
        <v>1858.9099999999999</v>
      </c>
      <c r="X117" s="57">
        <v>1849.5</v>
      </c>
      <c r="Y117" s="57">
        <v>1736.0100000000002</v>
      </c>
      <c r="Z117" s="77">
        <v>1578.2</v>
      </c>
      <c r="AA117" s="66"/>
    </row>
    <row r="118" spans="1:27" ht="16.5" x14ac:dyDescent="0.25">
      <c r="A118" s="65"/>
      <c r="B118" s="89">
        <v>19</v>
      </c>
      <c r="C118" s="85">
        <v>1474.01</v>
      </c>
      <c r="D118" s="57">
        <v>1257.4100000000001</v>
      </c>
      <c r="E118" s="57">
        <v>1253.01</v>
      </c>
      <c r="F118" s="57">
        <v>1236.69</v>
      </c>
      <c r="G118" s="57">
        <v>1273.3000000000002</v>
      </c>
      <c r="H118" s="57">
        <v>1424.1</v>
      </c>
      <c r="I118" s="57">
        <v>1578.08</v>
      </c>
      <c r="J118" s="57">
        <v>1735.48</v>
      </c>
      <c r="K118" s="57">
        <v>1857.7800000000002</v>
      </c>
      <c r="L118" s="57">
        <v>1886.6399999999999</v>
      </c>
      <c r="M118" s="57">
        <v>1937.7400000000002</v>
      </c>
      <c r="N118" s="57">
        <v>1948.94</v>
      </c>
      <c r="O118" s="57">
        <v>1943.4</v>
      </c>
      <c r="P118" s="57">
        <v>1933.48</v>
      </c>
      <c r="Q118" s="57">
        <v>1899.1599999999999</v>
      </c>
      <c r="R118" s="57">
        <v>1874.13</v>
      </c>
      <c r="S118" s="57">
        <v>1873.8899999999999</v>
      </c>
      <c r="T118" s="57">
        <v>1866.98</v>
      </c>
      <c r="U118" s="57">
        <v>1866.06</v>
      </c>
      <c r="V118" s="57">
        <v>1853.69</v>
      </c>
      <c r="W118" s="57">
        <v>1890.2800000000002</v>
      </c>
      <c r="X118" s="57">
        <v>1891.54</v>
      </c>
      <c r="Y118" s="57">
        <v>1805.52</v>
      </c>
      <c r="Z118" s="77">
        <v>1646.65</v>
      </c>
      <c r="AA118" s="66"/>
    </row>
    <row r="119" spans="1:27" ht="16.5" x14ac:dyDescent="0.25">
      <c r="A119" s="65"/>
      <c r="B119" s="89">
        <v>20</v>
      </c>
      <c r="C119" s="85">
        <v>1591.96</v>
      </c>
      <c r="D119" s="57">
        <v>1562.1</v>
      </c>
      <c r="E119" s="57">
        <v>1539.47</v>
      </c>
      <c r="F119" s="57">
        <v>1537.2800000000002</v>
      </c>
      <c r="G119" s="57">
        <v>1534.0900000000001</v>
      </c>
      <c r="H119" s="57">
        <v>1562.41</v>
      </c>
      <c r="I119" s="57">
        <v>1589.51</v>
      </c>
      <c r="J119" s="57">
        <v>1610.7800000000002</v>
      </c>
      <c r="K119" s="57">
        <v>1831.7400000000002</v>
      </c>
      <c r="L119" s="57">
        <v>1948.6100000000001</v>
      </c>
      <c r="M119" s="57">
        <v>1958.23</v>
      </c>
      <c r="N119" s="57">
        <v>1966.5</v>
      </c>
      <c r="O119" s="57">
        <v>1955.02</v>
      </c>
      <c r="P119" s="57">
        <v>1957.5300000000002</v>
      </c>
      <c r="Q119" s="57">
        <v>1958.7600000000002</v>
      </c>
      <c r="R119" s="57">
        <v>1958.9499999999998</v>
      </c>
      <c r="S119" s="57">
        <v>1958.7600000000002</v>
      </c>
      <c r="T119" s="57">
        <v>1954.2600000000002</v>
      </c>
      <c r="U119" s="57">
        <v>1941.77</v>
      </c>
      <c r="V119" s="57">
        <v>1894.1599999999999</v>
      </c>
      <c r="W119" s="57">
        <v>1913.23</v>
      </c>
      <c r="X119" s="57">
        <v>1883.94</v>
      </c>
      <c r="Y119" s="57">
        <v>1855.88</v>
      </c>
      <c r="Z119" s="77">
        <v>1663.6399999999999</v>
      </c>
      <c r="AA119" s="66"/>
    </row>
    <row r="120" spans="1:27" ht="16.5" x14ac:dyDescent="0.25">
      <c r="A120" s="65"/>
      <c r="B120" s="89">
        <v>21</v>
      </c>
      <c r="C120" s="85">
        <v>1574.92</v>
      </c>
      <c r="D120" s="57">
        <v>1521.63</v>
      </c>
      <c r="E120" s="57">
        <v>1528.45</v>
      </c>
      <c r="F120" s="57">
        <v>1518.22</v>
      </c>
      <c r="G120" s="57">
        <v>1516.3400000000001</v>
      </c>
      <c r="H120" s="57">
        <v>1525.4</v>
      </c>
      <c r="I120" s="57">
        <v>1553.79</v>
      </c>
      <c r="J120" s="57">
        <v>1600.33</v>
      </c>
      <c r="K120" s="57">
        <v>1649.6</v>
      </c>
      <c r="L120" s="57">
        <v>1850.6100000000001</v>
      </c>
      <c r="M120" s="57">
        <v>1835.2200000000003</v>
      </c>
      <c r="N120" s="57">
        <v>1882.3600000000001</v>
      </c>
      <c r="O120" s="57">
        <v>1880.96</v>
      </c>
      <c r="P120" s="57">
        <v>1875.6999999999998</v>
      </c>
      <c r="Q120" s="57">
        <v>1877.1799999999998</v>
      </c>
      <c r="R120" s="57">
        <v>1840.0500000000002</v>
      </c>
      <c r="S120" s="57">
        <v>1839.94</v>
      </c>
      <c r="T120" s="57">
        <v>1831.1599999999999</v>
      </c>
      <c r="U120" s="57">
        <v>1834.77</v>
      </c>
      <c r="V120" s="57">
        <v>1841.17</v>
      </c>
      <c r="W120" s="57">
        <v>1852.3400000000001</v>
      </c>
      <c r="X120" s="57">
        <v>1856.94</v>
      </c>
      <c r="Y120" s="57">
        <v>1844.21</v>
      </c>
      <c r="Z120" s="77">
        <v>1644.75</v>
      </c>
      <c r="AA120" s="66"/>
    </row>
    <row r="121" spans="1:27" ht="16.5" x14ac:dyDescent="0.25">
      <c r="A121" s="65"/>
      <c r="B121" s="89">
        <v>22</v>
      </c>
      <c r="C121" s="85">
        <v>1581.38</v>
      </c>
      <c r="D121" s="57">
        <v>1520.23</v>
      </c>
      <c r="E121" s="57">
        <v>1491.73</v>
      </c>
      <c r="F121" s="57">
        <v>1464.8899999999999</v>
      </c>
      <c r="G121" s="57">
        <v>1487.3200000000002</v>
      </c>
      <c r="H121" s="57">
        <v>1506.5</v>
      </c>
      <c r="I121" s="57">
        <v>1591.6399999999999</v>
      </c>
      <c r="J121" s="57">
        <v>1655.63</v>
      </c>
      <c r="K121" s="57">
        <v>1837.79</v>
      </c>
      <c r="L121" s="57">
        <v>1876.3400000000001</v>
      </c>
      <c r="M121" s="57">
        <v>1841.12</v>
      </c>
      <c r="N121" s="57">
        <v>1837.4</v>
      </c>
      <c r="O121" s="57">
        <v>1834.96</v>
      </c>
      <c r="P121" s="57">
        <v>1829.46</v>
      </c>
      <c r="Q121" s="57">
        <v>1843.9700000000003</v>
      </c>
      <c r="R121" s="57">
        <v>1844.15</v>
      </c>
      <c r="S121" s="57">
        <v>1850.29</v>
      </c>
      <c r="T121" s="57">
        <v>1825.2800000000002</v>
      </c>
      <c r="U121" s="57">
        <v>1844.3200000000002</v>
      </c>
      <c r="V121" s="57">
        <v>1807</v>
      </c>
      <c r="W121" s="57">
        <v>1848.6100000000001</v>
      </c>
      <c r="X121" s="57">
        <v>1757.0700000000002</v>
      </c>
      <c r="Y121" s="57">
        <v>1677.93</v>
      </c>
      <c r="Z121" s="77">
        <v>1589.35</v>
      </c>
      <c r="AA121" s="66"/>
    </row>
    <row r="122" spans="1:27" ht="16.5" x14ac:dyDescent="0.25">
      <c r="A122" s="65"/>
      <c r="B122" s="89">
        <v>23</v>
      </c>
      <c r="C122" s="85">
        <v>1523.46</v>
      </c>
      <c r="D122" s="57">
        <v>1471.97</v>
      </c>
      <c r="E122" s="57">
        <v>1440.2</v>
      </c>
      <c r="F122" s="57">
        <v>1414.44</v>
      </c>
      <c r="G122" s="57">
        <v>1403.8400000000001</v>
      </c>
      <c r="H122" s="57">
        <v>1499.91</v>
      </c>
      <c r="I122" s="57">
        <v>1570.83</v>
      </c>
      <c r="J122" s="57">
        <v>1650.4</v>
      </c>
      <c r="K122" s="57">
        <v>1826.06</v>
      </c>
      <c r="L122" s="57">
        <v>1840.4</v>
      </c>
      <c r="M122" s="57">
        <v>1837.9700000000003</v>
      </c>
      <c r="N122" s="57">
        <v>1840.73</v>
      </c>
      <c r="O122" s="57">
        <v>1838.0500000000002</v>
      </c>
      <c r="P122" s="57">
        <v>1839.4299999999998</v>
      </c>
      <c r="Q122" s="57">
        <v>1839.87</v>
      </c>
      <c r="R122" s="57">
        <v>1843.56</v>
      </c>
      <c r="S122" s="57">
        <v>1845.85</v>
      </c>
      <c r="T122" s="57">
        <v>1841.4099999999999</v>
      </c>
      <c r="U122" s="57">
        <v>1841.1</v>
      </c>
      <c r="V122" s="57">
        <v>1826.94</v>
      </c>
      <c r="W122" s="57">
        <v>1862.5</v>
      </c>
      <c r="X122" s="57">
        <v>1858.5500000000002</v>
      </c>
      <c r="Y122" s="57">
        <v>1768.3899999999999</v>
      </c>
      <c r="Z122" s="77">
        <v>1623.74</v>
      </c>
      <c r="AA122" s="66"/>
    </row>
    <row r="123" spans="1:27" ht="16.5" x14ac:dyDescent="0.25">
      <c r="A123" s="65"/>
      <c r="B123" s="89">
        <v>24</v>
      </c>
      <c r="C123" s="85">
        <v>1554.41</v>
      </c>
      <c r="D123" s="57">
        <v>1505.4</v>
      </c>
      <c r="E123" s="57">
        <v>1451.58</v>
      </c>
      <c r="F123" s="57">
        <v>1473.74</v>
      </c>
      <c r="G123" s="57">
        <v>1476.46</v>
      </c>
      <c r="H123" s="57">
        <v>1473.58</v>
      </c>
      <c r="I123" s="57">
        <v>1511.6100000000001</v>
      </c>
      <c r="J123" s="57">
        <v>1572.27</v>
      </c>
      <c r="K123" s="57">
        <v>1654.73</v>
      </c>
      <c r="L123" s="57">
        <v>1788.96</v>
      </c>
      <c r="M123" s="57">
        <v>1834.65</v>
      </c>
      <c r="N123" s="57">
        <v>1834.69</v>
      </c>
      <c r="O123" s="57">
        <v>1834.4900000000002</v>
      </c>
      <c r="P123" s="57">
        <v>1830.6399999999999</v>
      </c>
      <c r="Q123" s="57">
        <v>1845.13</v>
      </c>
      <c r="R123" s="57">
        <v>1834.1599999999999</v>
      </c>
      <c r="S123" s="57">
        <v>1832.5100000000002</v>
      </c>
      <c r="T123" s="57">
        <v>1838.98</v>
      </c>
      <c r="U123" s="57">
        <v>1837.3000000000002</v>
      </c>
      <c r="V123" s="57">
        <v>1831.1100000000001</v>
      </c>
      <c r="W123" s="57">
        <v>1828.23</v>
      </c>
      <c r="X123" s="57">
        <v>1861.2800000000002</v>
      </c>
      <c r="Y123" s="57">
        <v>1765.08</v>
      </c>
      <c r="Z123" s="77">
        <v>1610.6</v>
      </c>
      <c r="AA123" s="66"/>
    </row>
    <row r="124" spans="1:27" ht="16.5" x14ac:dyDescent="0.25">
      <c r="A124" s="65"/>
      <c r="B124" s="89">
        <v>25</v>
      </c>
      <c r="C124" s="85">
        <v>1560.2800000000002</v>
      </c>
      <c r="D124" s="57">
        <v>1522.3200000000002</v>
      </c>
      <c r="E124" s="57">
        <v>1504</v>
      </c>
      <c r="F124" s="57">
        <v>1505.02</v>
      </c>
      <c r="G124" s="57">
        <v>1509.63</v>
      </c>
      <c r="H124" s="57">
        <v>1521.29</v>
      </c>
      <c r="I124" s="57">
        <v>1603.56</v>
      </c>
      <c r="J124" s="57">
        <v>1675.13</v>
      </c>
      <c r="K124" s="57">
        <v>1834.85</v>
      </c>
      <c r="L124" s="57">
        <v>1838.52</v>
      </c>
      <c r="M124" s="57">
        <v>1834.69</v>
      </c>
      <c r="N124" s="57">
        <v>1830.1999999999998</v>
      </c>
      <c r="O124" s="57">
        <v>1826.6999999999998</v>
      </c>
      <c r="P124" s="57">
        <v>1826.58</v>
      </c>
      <c r="Q124" s="57">
        <v>1826.0100000000002</v>
      </c>
      <c r="R124" s="57">
        <v>1825.7400000000002</v>
      </c>
      <c r="S124" s="57">
        <v>1834.9099999999999</v>
      </c>
      <c r="T124" s="57">
        <v>1826.8400000000001</v>
      </c>
      <c r="U124" s="57">
        <v>1823.71</v>
      </c>
      <c r="V124" s="57">
        <v>1812.5</v>
      </c>
      <c r="W124" s="57">
        <v>1808.42</v>
      </c>
      <c r="X124" s="57">
        <v>1823.63</v>
      </c>
      <c r="Y124" s="57">
        <v>1706.76</v>
      </c>
      <c r="Z124" s="77">
        <v>1602.87</v>
      </c>
      <c r="AA124" s="66"/>
    </row>
    <row r="125" spans="1:27" ht="16.5" x14ac:dyDescent="0.25">
      <c r="A125" s="65"/>
      <c r="B125" s="89">
        <v>26</v>
      </c>
      <c r="C125" s="85">
        <v>1553.65</v>
      </c>
      <c r="D125" s="57">
        <v>1511.56</v>
      </c>
      <c r="E125" s="57">
        <v>1496</v>
      </c>
      <c r="F125" s="57">
        <v>1460.9</v>
      </c>
      <c r="G125" s="57">
        <v>1492.49</v>
      </c>
      <c r="H125" s="57">
        <v>1539.6100000000001</v>
      </c>
      <c r="I125" s="57">
        <v>1610.97</v>
      </c>
      <c r="J125" s="57">
        <v>1684.45</v>
      </c>
      <c r="K125" s="57">
        <v>1826.8899999999999</v>
      </c>
      <c r="L125" s="57">
        <v>1838.7600000000002</v>
      </c>
      <c r="M125" s="57">
        <v>1838.94</v>
      </c>
      <c r="N125" s="57">
        <v>1836.4299999999998</v>
      </c>
      <c r="O125" s="57">
        <v>1831.1100000000001</v>
      </c>
      <c r="P125" s="57">
        <v>1838.3400000000001</v>
      </c>
      <c r="Q125" s="57">
        <v>1842.0100000000002</v>
      </c>
      <c r="R125" s="57">
        <v>1840.19</v>
      </c>
      <c r="S125" s="57">
        <v>1844.8899999999999</v>
      </c>
      <c r="T125" s="57">
        <v>1845.35</v>
      </c>
      <c r="U125" s="57">
        <v>1850.7400000000002</v>
      </c>
      <c r="V125" s="57">
        <v>1842.7400000000002</v>
      </c>
      <c r="W125" s="57">
        <v>1826.6599999999999</v>
      </c>
      <c r="X125" s="57">
        <v>1863.9499999999998</v>
      </c>
      <c r="Y125" s="57">
        <v>1776.58</v>
      </c>
      <c r="Z125" s="77">
        <v>1640.98</v>
      </c>
      <c r="AA125" s="66"/>
    </row>
    <row r="126" spans="1:27" ht="16.5" x14ac:dyDescent="0.25">
      <c r="A126" s="65"/>
      <c r="B126" s="89">
        <v>27</v>
      </c>
      <c r="C126" s="85">
        <v>1722.7600000000002</v>
      </c>
      <c r="D126" s="57">
        <v>1574.51</v>
      </c>
      <c r="E126" s="57">
        <v>1564.88</v>
      </c>
      <c r="F126" s="57">
        <v>1550.7</v>
      </c>
      <c r="G126" s="57">
        <v>1555</v>
      </c>
      <c r="H126" s="57">
        <v>1569.93</v>
      </c>
      <c r="I126" s="57">
        <v>1585.8200000000002</v>
      </c>
      <c r="J126" s="57">
        <v>1724.3600000000001</v>
      </c>
      <c r="K126" s="57">
        <v>1915.62</v>
      </c>
      <c r="L126" s="57">
        <v>2031.96</v>
      </c>
      <c r="M126" s="57">
        <v>2031.52</v>
      </c>
      <c r="N126" s="57">
        <v>2032.4700000000003</v>
      </c>
      <c r="O126" s="57">
        <v>2027.4900000000002</v>
      </c>
      <c r="P126" s="57">
        <v>2028.04</v>
      </c>
      <c r="Q126" s="57">
        <v>2028.17</v>
      </c>
      <c r="R126" s="57">
        <v>2028.6399999999999</v>
      </c>
      <c r="S126" s="57">
        <v>2021.1599999999999</v>
      </c>
      <c r="T126" s="57">
        <v>2016.21</v>
      </c>
      <c r="U126" s="57">
        <v>1992.79</v>
      </c>
      <c r="V126" s="57">
        <v>1858.38</v>
      </c>
      <c r="W126" s="57">
        <v>1889.25</v>
      </c>
      <c r="X126" s="57">
        <v>1854.79</v>
      </c>
      <c r="Y126" s="57">
        <v>1856.1399999999999</v>
      </c>
      <c r="Z126" s="77">
        <v>1788.42</v>
      </c>
      <c r="AA126" s="66"/>
    </row>
    <row r="127" spans="1:27" ht="16.5" x14ac:dyDescent="0.25">
      <c r="A127" s="65"/>
      <c r="B127" s="89">
        <v>28</v>
      </c>
      <c r="C127" s="85">
        <v>1617.43</v>
      </c>
      <c r="D127" s="57">
        <v>1568.5900000000001</v>
      </c>
      <c r="E127" s="57">
        <v>1548.88</v>
      </c>
      <c r="F127" s="57">
        <v>1516.8200000000002</v>
      </c>
      <c r="G127" s="57">
        <v>1513.3899999999999</v>
      </c>
      <c r="H127" s="57">
        <v>1521.3400000000001</v>
      </c>
      <c r="I127" s="57">
        <v>1559.85</v>
      </c>
      <c r="J127" s="57">
        <v>1582.22</v>
      </c>
      <c r="K127" s="57">
        <v>1690.5300000000002</v>
      </c>
      <c r="L127" s="57">
        <v>1883.75</v>
      </c>
      <c r="M127" s="57">
        <v>1958.79</v>
      </c>
      <c r="N127" s="57">
        <v>1979.87</v>
      </c>
      <c r="O127" s="57">
        <v>1975.58</v>
      </c>
      <c r="P127" s="57">
        <v>1983.9499999999998</v>
      </c>
      <c r="Q127" s="57">
        <v>1985.94</v>
      </c>
      <c r="R127" s="57">
        <v>1985.5700000000002</v>
      </c>
      <c r="S127" s="57">
        <v>1982.2200000000003</v>
      </c>
      <c r="T127" s="57">
        <v>1950.19</v>
      </c>
      <c r="U127" s="57">
        <v>1955.7200000000003</v>
      </c>
      <c r="V127" s="57">
        <v>1916.8000000000002</v>
      </c>
      <c r="W127" s="57">
        <v>1929.9700000000003</v>
      </c>
      <c r="X127" s="57">
        <v>1896.1399999999999</v>
      </c>
      <c r="Y127" s="57">
        <v>1872.29</v>
      </c>
      <c r="Z127" s="77">
        <v>1672.4</v>
      </c>
      <c r="AA127" s="66"/>
    </row>
    <row r="128" spans="1:27" ht="16.5" x14ac:dyDescent="0.25">
      <c r="A128" s="65"/>
      <c r="B128" s="89">
        <v>29</v>
      </c>
      <c r="C128" s="85">
        <v>1624.27</v>
      </c>
      <c r="D128" s="57">
        <v>1572.26</v>
      </c>
      <c r="E128" s="57">
        <v>1566.71</v>
      </c>
      <c r="F128" s="57">
        <v>1564.45</v>
      </c>
      <c r="G128" s="57">
        <v>1567.2800000000002</v>
      </c>
      <c r="H128" s="57">
        <v>1582.41</v>
      </c>
      <c r="I128" s="57">
        <v>1685.58</v>
      </c>
      <c r="J128" s="57">
        <v>1820.44</v>
      </c>
      <c r="K128" s="57">
        <v>1911</v>
      </c>
      <c r="L128" s="57">
        <v>1951.9299999999998</v>
      </c>
      <c r="M128" s="57">
        <v>1930.42</v>
      </c>
      <c r="N128" s="57">
        <v>1927.4299999999998</v>
      </c>
      <c r="O128" s="57">
        <v>1911.06</v>
      </c>
      <c r="P128" s="57">
        <v>1928.88</v>
      </c>
      <c r="Q128" s="57">
        <v>1940.1</v>
      </c>
      <c r="R128" s="57">
        <v>1917.73</v>
      </c>
      <c r="S128" s="57">
        <v>1946.98</v>
      </c>
      <c r="T128" s="57">
        <v>1920.71</v>
      </c>
      <c r="U128" s="57">
        <v>1846.42</v>
      </c>
      <c r="V128" s="57">
        <v>1824.2400000000002</v>
      </c>
      <c r="W128" s="57">
        <v>1817.13</v>
      </c>
      <c r="X128" s="57">
        <v>1860.3200000000002</v>
      </c>
      <c r="Y128" s="57">
        <v>1722.1999999999998</v>
      </c>
      <c r="Z128" s="77">
        <v>1603.13</v>
      </c>
      <c r="AA128" s="66"/>
    </row>
    <row r="129" spans="1:27" ht="16.5" x14ac:dyDescent="0.25">
      <c r="A129" s="65"/>
      <c r="B129" s="89">
        <v>30</v>
      </c>
      <c r="C129" s="85">
        <v>1574.26</v>
      </c>
      <c r="D129" s="57">
        <v>1535.21</v>
      </c>
      <c r="E129" s="57">
        <v>1494.87</v>
      </c>
      <c r="F129" s="57">
        <v>1492.63</v>
      </c>
      <c r="G129" s="57">
        <v>1504.41</v>
      </c>
      <c r="H129" s="57">
        <v>1552.2</v>
      </c>
      <c r="I129" s="57">
        <v>1663.3899999999999</v>
      </c>
      <c r="J129" s="57">
        <v>1818.4299999999998</v>
      </c>
      <c r="K129" s="57">
        <v>1854.6799999999998</v>
      </c>
      <c r="L129" s="57">
        <v>1883.3600000000001</v>
      </c>
      <c r="M129" s="57">
        <v>1910.67</v>
      </c>
      <c r="N129" s="57">
        <v>1866.19</v>
      </c>
      <c r="O129" s="57">
        <v>1838.6100000000001</v>
      </c>
      <c r="P129" s="57">
        <v>1846.8400000000001</v>
      </c>
      <c r="Q129" s="57">
        <v>1910.5700000000002</v>
      </c>
      <c r="R129" s="57">
        <v>1908.9</v>
      </c>
      <c r="S129" s="57">
        <v>1872.3000000000002</v>
      </c>
      <c r="T129" s="57">
        <v>1836.3000000000002</v>
      </c>
      <c r="U129" s="57">
        <v>1831.0700000000002</v>
      </c>
      <c r="V129" s="57">
        <v>1830.7600000000002</v>
      </c>
      <c r="W129" s="57">
        <v>1806.0700000000002</v>
      </c>
      <c r="X129" s="57">
        <v>1843.6399999999999</v>
      </c>
      <c r="Y129" s="57">
        <v>1771.15</v>
      </c>
      <c r="Z129" s="77">
        <v>1675.8000000000002</v>
      </c>
      <c r="AA129" s="66"/>
    </row>
    <row r="130" spans="1:27" ht="17.25" hidden="1" thickBot="1" x14ac:dyDescent="0.3">
      <c r="A130" s="65"/>
      <c r="B130" s="90">
        <v>31</v>
      </c>
      <c r="C130" s="86"/>
      <c r="D130" s="78"/>
      <c r="E130" s="78"/>
      <c r="F130" s="78"/>
      <c r="G130" s="78"/>
      <c r="H130" s="78"/>
      <c r="I130" s="78"/>
      <c r="J130" s="78"/>
      <c r="K130" s="78"/>
      <c r="L130" s="78"/>
      <c r="M130" s="78"/>
      <c r="N130" s="78"/>
      <c r="O130" s="78"/>
      <c r="P130" s="78"/>
      <c r="Q130" s="78"/>
      <c r="R130" s="78"/>
      <c r="S130" s="78"/>
      <c r="T130" s="78"/>
      <c r="U130" s="78"/>
      <c r="V130" s="78"/>
      <c r="W130" s="78"/>
      <c r="X130" s="78"/>
      <c r="Y130" s="78"/>
      <c r="Z130" s="79"/>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x14ac:dyDescent="0.25">
      <c r="A132" s="65"/>
      <c r="B132" s="305" t="s">
        <v>132</v>
      </c>
      <c r="C132" s="307" t="s">
        <v>166</v>
      </c>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7"/>
      <c r="Z132" s="308"/>
      <c r="AA132" s="66"/>
    </row>
    <row r="133" spans="1:27" ht="32.25" thickBot="1" x14ac:dyDescent="0.3">
      <c r="A133" s="65"/>
      <c r="B133" s="306"/>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0</v>
      </c>
      <c r="H134" s="91">
        <v>13.59</v>
      </c>
      <c r="I134" s="91">
        <v>18.95</v>
      </c>
      <c r="J134" s="91">
        <v>48.47</v>
      </c>
      <c r="K134" s="91">
        <v>169.67</v>
      </c>
      <c r="L134" s="91">
        <v>49.77</v>
      </c>
      <c r="M134" s="91">
        <v>45.06</v>
      </c>
      <c r="N134" s="91">
        <v>0</v>
      </c>
      <c r="O134" s="91">
        <v>6.27</v>
      </c>
      <c r="P134" s="91">
        <v>70.89</v>
      </c>
      <c r="Q134" s="91">
        <v>52.28</v>
      </c>
      <c r="R134" s="91">
        <v>20.18</v>
      </c>
      <c r="S134" s="91">
        <v>54.54</v>
      </c>
      <c r="T134" s="91">
        <v>27.44</v>
      </c>
      <c r="U134" s="91">
        <v>64.92</v>
      </c>
      <c r="V134" s="91">
        <v>56.9</v>
      </c>
      <c r="W134" s="91">
        <v>45.25</v>
      </c>
      <c r="X134" s="91">
        <v>0</v>
      </c>
      <c r="Y134" s="91">
        <v>0</v>
      </c>
      <c r="Z134" s="92">
        <v>0</v>
      </c>
      <c r="AA134" s="66"/>
    </row>
    <row r="135" spans="1:27" ht="16.5" x14ac:dyDescent="0.25">
      <c r="A135" s="65"/>
      <c r="B135" s="89">
        <v>2</v>
      </c>
      <c r="C135" s="96">
        <v>0</v>
      </c>
      <c r="D135" s="57">
        <v>0</v>
      </c>
      <c r="E135" s="57">
        <v>53.6</v>
      </c>
      <c r="F135" s="57">
        <v>58.52</v>
      </c>
      <c r="G135" s="57">
        <v>93.81</v>
      </c>
      <c r="H135" s="57">
        <v>70.989999999999995</v>
      </c>
      <c r="I135" s="57">
        <v>41.47</v>
      </c>
      <c r="J135" s="57">
        <v>0</v>
      </c>
      <c r="K135" s="57">
        <v>50.8</v>
      </c>
      <c r="L135" s="57">
        <v>0</v>
      </c>
      <c r="M135" s="57">
        <v>0</v>
      </c>
      <c r="N135" s="57">
        <v>0</v>
      </c>
      <c r="O135" s="57">
        <v>0</v>
      </c>
      <c r="P135" s="57">
        <v>0</v>
      </c>
      <c r="Q135" s="57">
        <v>0</v>
      </c>
      <c r="R135" s="57">
        <v>0</v>
      </c>
      <c r="S135" s="57">
        <v>0</v>
      </c>
      <c r="T135" s="57">
        <v>100.41</v>
      </c>
      <c r="U135" s="57">
        <v>70.709999999999994</v>
      </c>
      <c r="V135" s="57">
        <v>19.97</v>
      </c>
      <c r="W135" s="57">
        <v>9.5</v>
      </c>
      <c r="X135" s="57">
        <v>0</v>
      </c>
      <c r="Y135" s="57">
        <v>0</v>
      </c>
      <c r="Z135" s="77">
        <v>0</v>
      </c>
      <c r="AA135" s="66"/>
    </row>
    <row r="136" spans="1:27" ht="16.5" x14ac:dyDescent="0.25">
      <c r="A136" s="65"/>
      <c r="B136" s="89">
        <v>3</v>
      </c>
      <c r="C136" s="96">
        <v>0</v>
      </c>
      <c r="D136" s="57">
        <v>0</v>
      </c>
      <c r="E136" s="57">
        <v>0</v>
      </c>
      <c r="F136" s="57">
        <v>0</v>
      </c>
      <c r="G136" s="57">
        <v>131.9</v>
      </c>
      <c r="H136" s="57">
        <v>0</v>
      </c>
      <c r="I136" s="57">
        <v>24.63</v>
      </c>
      <c r="J136" s="57">
        <v>0</v>
      </c>
      <c r="K136" s="57">
        <v>0</v>
      </c>
      <c r="L136" s="57">
        <v>0</v>
      </c>
      <c r="M136" s="57">
        <v>0</v>
      </c>
      <c r="N136" s="57">
        <v>0</v>
      </c>
      <c r="O136" s="57">
        <v>0</v>
      </c>
      <c r="P136" s="57">
        <v>0</v>
      </c>
      <c r="Q136" s="57">
        <v>0</v>
      </c>
      <c r="R136" s="57">
        <v>0</v>
      </c>
      <c r="S136" s="57">
        <v>0</v>
      </c>
      <c r="T136" s="57">
        <v>0</v>
      </c>
      <c r="U136" s="57">
        <v>0</v>
      </c>
      <c r="V136" s="57">
        <v>0</v>
      </c>
      <c r="W136" s="57">
        <v>0</v>
      </c>
      <c r="X136" s="57">
        <v>0</v>
      </c>
      <c r="Y136" s="57">
        <v>0</v>
      </c>
      <c r="Z136" s="77">
        <v>0</v>
      </c>
      <c r="AA136" s="66"/>
    </row>
    <row r="137" spans="1:27" ht="16.5" x14ac:dyDescent="0.25">
      <c r="A137" s="65"/>
      <c r="B137" s="89">
        <v>4</v>
      </c>
      <c r="C137" s="96">
        <v>0</v>
      </c>
      <c r="D137" s="57">
        <v>0</v>
      </c>
      <c r="E137" s="57">
        <v>0</v>
      </c>
      <c r="F137" s="57">
        <v>450.3</v>
      </c>
      <c r="G137" s="57">
        <v>46.56</v>
      </c>
      <c r="H137" s="57">
        <v>134.19999999999999</v>
      </c>
      <c r="I137" s="57">
        <v>137.55000000000001</v>
      </c>
      <c r="J137" s="57">
        <v>33.619999999999997</v>
      </c>
      <c r="K137" s="57">
        <v>103.58</v>
      </c>
      <c r="L137" s="57">
        <v>49.06</v>
      </c>
      <c r="M137" s="57">
        <v>15.64</v>
      </c>
      <c r="N137" s="57">
        <v>0</v>
      </c>
      <c r="O137" s="57">
        <v>7.52</v>
      </c>
      <c r="P137" s="57">
        <v>10.65</v>
      </c>
      <c r="Q137" s="57">
        <v>0</v>
      </c>
      <c r="R137" s="57">
        <v>0</v>
      </c>
      <c r="S137" s="57">
        <v>99.76</v>
      </c>
      <c r="T137" s="57">
        <v>0</v>
      </c>
      <c r="U137" s="57">
        <v>0</v>
      </c>
      <c r="V137" s="57">
        <v>0</v>
      </c>
      <c r="W137" s="57">
        <v>1.88</v>
      </c>
      <c r="X137" s="57">
        <v>0</v>
      </c>
      <c r="Y137" s="57">
        <v>0</v>
      </c>
      <c r="Z137" s="77">
        <v>0</v>
      </c>
      <c r="AA137" s="66"/>
    </row>
    <row r="138" spans="1:27" ht="16.5" x14ac:dyDescent="0.25">
      <c r="A138" s="65"/>
      <c r="B138" s="89">
        <v>5</v>
      </c>
      <c r="C138" s="96">
        <v>0</v>
      </c>
      <c r="D138" s="57">
        <v>0</v>
      </c>
      <c r="E138" s="57">
        <v>0</v>
      </c>
      <c r="F138" s="57">
        <v>0</v>
      </c>
      <c r="G138" s="57">
        <v>0</v>
      </c>
      <c r="H138" s="57">
        <v>44.8</v>
      </c>
      <c r="I138" s="57">
        <v>47.22</v>
      </c>
      <c r="J138" s="57">
        <v>18.72</v>
      </c>
      <c r="K138" s="57">
        <v>16.32</v>
      </c>
      <c r="L138" s="57">
        <v>0</v>
      </c>
      <c r="M138" s="57">
        <v>0</v>
      </c>
      <c r="N138" s="57">
        <v>0</v>
      </c>
      <c r="O138" s="57">
        <v>0</v>
      </c>
      <c r="P138" s="57">
        <v>0</v>
      </c>
      <c r="Q138" s="57">
        <v>0</v>
      </c>
      <c r="R138" s="57">
        <v>0</v>
      </c>
      <c r="S138" s="57">
        <v>0</v>
      </c>
      <c r="T138" s="57">
        <v>0</v>
      </c>
      <c r="U138" s="57">
        <v>0</v>
      </c>
      <c r="V138" s="57">
        <v>0</v>
      </c>
      <c r="W138" s="57">
        <v>0</v>
      </c>
      <c r="X138" s="57">
        <v>0</v>
      </c>
      <c r="Y138" s="57">
        <v>0</v>
      </c>
      <c r="Z138" s="77">
        <v>0</v>
      </c>
      <c r="AA138" s="66"/>
    </row>
    <row r="139" spans="1:27" ht="16.5" x14ac:dyDescent="0.25">
      <c r="A139" s="65"/>
      <c r="B139" s="89">
        <v>6</v>
      </c>
      <c r="C139" s="96">
        <v>0</v>
      </c>
      <c r="D139" s="57">
        <v>0</v>
      </c>
      <c r="E139" s="57">
        <v>0</v>
      </c>
      <c r="F139" s="57">
        <v>0</v>
      </c>
      <c r="G139" s="57">
        <v>0</v>
      </c>
      <c r="H139" s="57">
        <v>16.850000000000001</v>
      </c>
      <c r="I139" s="57">
        <v>57.52</v>
      </c>
      <c r="J139" s="57">
        <v>36.04</v>
      </c>
      <c r="K139" s="57">
        <v>34.97</v>
      </c>
      <c r="L139" s="57">
        <v>36.64</v>
      </c>
      <c r="M139" s="57">
        <v>54.35</v>
      </c>
      <c r="N139" s="57">
        <v>0</v>
      </c>
      <c r="O139" s="57">
        <v>0</v>
      </c>
      <c r="P139" s="57">
        <v>0</v>
      </c>
      <c r="Q139" s="57">
        <v>0</v>
      </c>
      <c r="R139" s="57">
        <v>0</v>
      </c>
      <c r="S139" s="57">
        <v>0</v>
      </c>
      <c r="T139" s="57">
        <v>0</v>
      </c>
      <c r="U139" s="57">
        <v>0</v>
      </c>
      <c r="V139" s="57">
        <v>0</v>
      </c>
      <c r="W139" s="57">
        <v>2.61</v>
      </c>
      <c r="X139" s="57">
        <v>0</v>
      </c>
      <c r="Y139" s="57">
        <v>0</v>
      </c>
      <c r="Z139" s="77">
        <v>0</v>
      </c>
      <c r="AA139" s="66"/>
    </row>
    <row r="140" spans="1:27" ht="16.5" x14ac:dyDescent="0.25">
      <c r="A140" s="65"/>
      <c r="B140" s="89">
        <v>7</v>
      </c>
      <c r="C140" s="96">
        <v>0</v>
      </c>
      <c r="D140" s="57">
        <v>0</v>
      </c>
      <c r="E140" s="57">
        <v>0</v>
      </c>
      <c r="F140" s="57">
        <v>0</v>
      </c>
      <c r="G140" s="57">
        <v>11.43</v>
      </c>
      <c r="H140" s="57">
        <v>28.85</v>
      </c>
      <c r="I140" s="57">
        <v>12.49</v>
      </c>
      <c r="J140" s="57">
        <v>36.79</v>
      </c>
      <c r="K140" s="57">
        <v>18.41</v>
      </c>
      <c r="L140" s="57">
        <v>86.97</v>
      </c>
      <c r="M140" s="57">
        <v>77.5</v>
      </c>
      <c r="N140" s="57">
        <v>0</v>
      </c>
      <c r="O140" s="57">
        <v>0</v>
      </c>
      <c r="P140" s="57">
        <v>0</v>
      </c>
      <c r="Q140" s="57">
        <v>0</v>
      </c>
      <c r="R140" s="57">
        <v>0</v>
      </c>
      <c r="S140" s="57">
        <v>0</v>
      </c>
      <c r="T140" s="57">
        <v>0</v>
      </c>
      <c r="U140" s="57">
        <v>0</v>
      </c>
      <c r="V140" s="57">
        <v>2.0099999999999998</v>
      </c>
      <c r="W140" s="57">
        <v>19.64</v>
      </c>
      <c r="X140" s="57">
        <v>0</v>
      </c>
      <c r="Y140" s="57">
        <v>0</v>
      </c>
      <c r="Z140" s="77">
        <v>0</v>
      </c>
      <c r="AA140" s="66"/>
    </row>
    <row r="141" spans="1:27" ht="16.5" x14ac:dyDescent="0.25">
      <c r="A141" s="65"/>
      <c r="B141" s="89">
        <v>8</v>
      </c>
      <c r="C141" s="96">
        <v>0</v>
      </c>
      <c r="D141" s="57">
        <v>0</v>
      </c>
      <c r="E141" s="57">
        <v>0</v>
      </c>
      <c r="F141" s="57">
        <v>0</v>
      </c>
      <c r="G141" s="57">
        <v>0</v>
      </c>
      <c r="H141" s="57">
        <v>20.43</v>
      </c>
      <c r="I141" s="57">
        <v>229.13</v>
      </c>
      <c r="J141" s="57">
        <v>265.27999999999997</v>
      </c>
      <c r="K141" s="57">
        <v>164.91</v>
      </c>
      <c r="L141" s="57">
        <v>114.29</v>
      </c>
      <c r="M141" s="57">
        <v>63.11</v>
      </c>
      <c r="N141" s="57">
        <v>103.16</v>
      </c>
      <c r="O141" s="57">
        <v>117.09</v>
      </c>
      <c r="P141" s="57">
        <v>145.08000000000001</v>
      </c>
      <c r="Q141" s="57">
        <v>111.21</v>
      </c>
      <c r="R141" s="57">
        <v>150.9</v>
      </c>
      <c r="S141" s="57">
        <v>164.51</v>
      </c>
      <c r="T141" s="57">
        <v>208.84</v>
      </c>
      <c r="U141" s="57">
        <v>135.74</v>
      </c>
      <c r="V141" s="57">
        <v>83.12</v>
      </c>
      <c r="W141" s="57">
        <v>85.38</v>
      </c>
      <c r="X141" s="57">
        <v>0</v>
      </c>
      <c r="Y141" s="57">
        <v>0</v>
      </c>
      <c r="Z141" s="77">
        <v>0</v>
      </c>
      <c r="AA141" s="66"/>
    </row>
    <row r="142" spans="1:27" ht="16.5" x14ac:dyDescent="0.25">
      <c r="A142" s="65"/>
      <c r="B142" s="89">
        <v>9</v>
      </c>
      <c r="C142" s="96">
        <v>0</v>
      </c>
      <c r="D142" s="57">
        <v>0</v>
      </c>
      <c r="E142" s="57">
        <v>0</v>
      </c>
      <c r="F142" s="57">
        <v>0</v>
      </c>
      <c r="G142" s="57">
        <v>0</v>
      </c>
      <c r="H142" s="57">
        <v>41.47</v>
      </c>
      <c r="I142" s="57">
        <v>59.76</v>
      </c>
      <c r="J142" s="57">
        <v>26.76</v>
      </c>
      <c r="K142" s="57">
        <v>66.91</v>
      </c>
      <c r="L142" s="57">
        <v>40.1</v>
      </c>
      <c r="M142" s="57">
        <v>0</v>
      </c>
      <c r="N142" s="57">
        <v>55.93</v>
      </c>
      <c r="O142" s="57">
        <v>73.180000000000007</v>
      </c>
      <c r="P142" s="57">
        <v>77.09</v>
      </c>
      <c r="Q142" s="57">
        <v>79.260000000000005</v>
      </c>
      <c r="R142" s="57">
        <v>50.66</v>
      </c>
      <c r="S142" s="57">
        <v>109.63</v>
      </c>
      <c r="T142" s="57">
        <v>89.07</v>
      </c>
      <c r="U142" s="57">
        <v>112.24</v>
      </c>
      <c r="V142" s="57">
        <v>180.28</v>
      </c>
      <c r="W142" s="57">
        <v>140.61000000000001</v>
      </c>
      <c r="X142" s="57">
        <v>0</v>
      </c>
      <c r="Y142" s="57">
        <v>0</v>
      </c>
      <c r="Z142" s="77">
        <v>0</v>
      </c>
      <c r="AA142" s="66"/>
    </row>
    <row r="143" spans="1:27" ht="16.5" x14ac:dyDescent="0.25">
      <c r="A143" s="65"/>
      <c r="B143" s="89">
        <v>10</v>
      </c>
      <c r="C143" s="96">
        <v>1.5</v>
      </c>
      <c r="D143" s="57">
        <v>52.92</v>
      </c>
      <c r="E143" s="57">
        <v>9.6199999999999992</v>
      </c>
      <c r="F143" s="57">
        <v>18.89</v>
      </c>
      <c r="G143" s="57">
        <v>82.47</v>
      </c>
      <c r="H143" s="57">
        <v>92.26</v>
      </c>
      <c r="I143" s="57">
        <v>198.81</v>
      </c>
      <c r="J143" s="57">
        <v>211.88</v>
      </c>
      <c r="K143" s="57">
        <v>245.85</v>
      </c>
      <c r="L143" s="57">
        <v>132.68</v>
      </c>
      <c r="M143" s="57">
        <v>180.85</v>
      </c>
      <c r="N143" s="57">
        <v>232.92</v>
      </c>
      <c r="O143" s="57">
        <v>145.07</v>
      </c>
      <c r="P143" s="57">
        <v>98.83</v>
      </c>
      <c r="Q143" s="57">
        <v>0</v>
      </c>
      <c r="R143" s="57">
        <v>14.55</v>
      </c>
      <c r="S143" s="57">
        <v>33.18</v>
      </c>
      <c r="T143" s="57">
        <v>68.86</v>
      </c>
      <c r="U143" s="57">
        <v>17.010000000000002</v>
      </c>
      <c r="V143" s="57">
        <v>99.05</v>
      </c>
      <c r="W143" s="57">
        <v>70.48</v>
      </c>
      <c r="X143" s="57">
        <v>0</v>
      </c>
      <c r="Y143" s="57">
        <v>0</v>
      </c>
      <c r="Z143" s="77">
        <v>0</v>
      </c>
      <c r="AA143" s="66"/>
    </row>
    <row r="144" spans="1:27" ht="16.5" x14ac:dyDescent="0.25">
      <c r="A144" s="65"/>
      <c r="B144" s="89">
        <v>11</v>
      </c>
      <c r="C144" s="96">
        <v>0</v>
      </c>
      <c r="D144" s="57">
        <v>0</v>
      </c>
      <c r="E144" s="57">
        <v>0.89</v>
      </c>
      <c r="F144" s="57">
        <v>0</v>
      </c>
      <c r="G144" s="57">
        <v>0</v>
      </c>
      <c r="H144" s="57">
        <v>54.82</v>
      </c>
      <c r="I144" s="57">
        <v>55.27</v>
      </c>
      <c r="J144" s="57">
        <v>63.58</v>
      </c>
      <c r="K144" s="57">
        <v>80.84</v>
      </c>
      <c r="L144" s="57">
        <v>60.24</v>
      </c>
      <c r="M144" s="57">
        <v>63.46</v>
      </c>
      <c r="N144" s="57">
        <v>74.989999999999995</v>
      </c>
      <c r="O144" s="57">
        <v>96.75</v>
      </c>
      <c r="P144" s="57">
        <v>95.84</v>
      </c>
      <c r="Q144" s="57">
        <v>83.2</v>
      </c>
      <c r="R144" s="57">
        <v>68.55</v>
      </c>
      <c r="S144" s="57">
        <v>66.239999999999995</v>
      </c>
      <c r="T144" s="57">
        <v>16.579999999999998</v>
      </c>
      <c r="U144" s="57">
        <v>17.350000000000001</v>
      </c>
      <c r="V144" s="57">
        <v>0</v>
      </c>
      <c r="W144" s="57">
        <v>0</v>
      </c>
      <c r="X144" s="57">
        <v>0</v>
      </c>
      <c r="Y144" s="57">
        <v>0</v>
      </c>
      <c r="Z144" s="77">
        <v>0</v>
      </c>
      <c r="AA144" s="66"/>
    </row>
    <row r="145" spans="1:27" ht="16.5" x14ac:dyDescent="0.25">
      <c r="A145" s="65"/>
      <c r="B145" s="89">
        <v>12</v>
      </c>
      <c r="C145" s="96">
        <v>0</v>
      </c>
      <c r="D145" s="57">
        <v>0</v>
      </c>
      <c r="E145" s="57">
        <v>0</v>
      </c>
      <c r="F145" s="57">
        <v>0</v>
      </c>
      <c r="G145" s="57">
        <v>0</v>
      </c>
      <c r="H145" s="57">
        <v>79.650000000000006</v>
      </c>
      <c r="I145" s="57">
        <v>58.16</v>
      </c>
      <c r="J145" s="57">
        <v>24.19</v>
      </c>
      <c r="K145" s="57">
        <v>227.58</v>
      </c>
      <c r="L145" s="57">
        <v>170.3</v>
      </c>
      <c r="M145" s="57">
        <v>176.66</v>
      </c>
      <c r="N145" s="57">
        <v>103.98</v>
      </c>
      <c r="O145" s="57">
        <v>89.66</v>
      </c>
      <c r="P145" s="57">
        <v>169.01</v>
      </c>
      <c r="Q145" s="57">
        <v>58.92</v>
      </c>
      <c r="R145" s="57">
        <v>71.36</v>
      </c>
      <c r="S145" s="57">
        <v>58.86</v>
      </c>
      <c r="T145" s="57">
        <v>77.209999999999994</v>
      </c>
      <c r="U145" s="57">
        <v>80.239999999999995</v>
      </c>
      <c r="V145" s="57">
        <v>36.57</v>
      </c>
      <c r="W145" s="57">
        <v>49.92</v>
      </c>
      <c r="X145" s="57">
        <v>0</v>
      </c>
      <c r="Y145" s="57">
        <v>0</v>
      </c>
      <c r="Z145" s="77">
        <v>0</v>
      </c>
      <c r="AA145" s="66"/>
    </row>
    <row r="146" spans="1:27" ht="16.5" x14ac:dyDescent="0.25">
      <c r="A146" s="65"/>
      <c r="B146" s="89">
        <v>13</v>
      </c>
      <c r="C146" s="96">
        <v>0</v>
      </c>
      <c r="D146" s="57">
        <v>0</v>
      </c>
      <c r="E146" s="57">
        <v>0</v>
      </c>
      <c r="F146" s="57">
        <v>0</v>
      </c>
      <c r="G146" s="57">
        <v>0</v>
      </c>
      <c r="H146" s="57">
        <v>0</v>
      </c>
      <c r="I146" s="57">
        <v>15.62</v>
      </c>
      <c r="J146" s="57">
        <v>13.39</v>
      </c>
      <c r="K146" s="57">
        <v>0</v>
      </c>
      <c r="L146" s="57">
        <v>0</v>
      </c>
      <c r="M146" s="57">
        <v>0</v>
      </c>
      <c r="N146" s="57">
        <v>0</v>
      </c>
      <c r="O146" s="57">
        <v>0</v>
      </c>
      <c r="P146" s="57">
        <v>0</v>
      </c>
      <c r="Q146" s="57">
        <v>0</v>
      </c>
      <c r="R146" s="57">
        <v>0</v>
      </c>
      <c r="S146" s="57">
        <v>0</v>
      </c>
      <c r="T146" s="57">
        <v>0</v>
      </c>
      <c r="U146" s="57">
        <v>0</v>
      </c>
      <c r="V146" s="57">
        <v>0</v>
      </c>
      <c r="W146" s="57">
        <v>0</v>
      </c>
      <c r="X146" s="57">
        <v>0</v>
      </c>
      <c r="Y146" s="57">
        <v>0</v>
      </c>
      <c r="Z146" s="77">
        <v>0</v>
      </c>
      <c r="AA146" s="66"/>
    </row>
    <row r="147" spans="1:27" ht="16.5" x14ac:dyDescent="0.25">
      <c r="A147" s="65"/>
      <c r="B147" s="89">
        <v>14</v>
      </c>
      <c r="C147" s="96">
        <v>0</v>
      </c>
      <c r="D147" s="57">
        <v>0</v>
      </c>
      <c r="E147" s="57">
        <v>0</v>
      </c>
      <c r="F147" s="57">
        <v>0</v>
      </c>
      <c r="G147" s="57">
        <v>0</v>
      </c>
      <c r="H147" s="57">
        <v>0</v>
      </c>
      <c r="I147" s="57">
        <v>28.5</v>
      </c>
      <c r="J147" s="57">
        <v>0</v>
      </c>
      <c r="K147" s="57">
        <v>114.69</v>
      </c>
      <c r="L147" s="57">
        <v>14.41</v>
      </c>
      <c r="M147" s="57">
        <v>26.43</v>
      </c>
      <c r="N147" s="57">
        <v>92.37</v>
      </c>
      <c r="O147" s="57">
        <v>52.78</v>
      </c>
      <c r="P147" s="57">
        <v>47.32</v>
      </c>
      <c r="Q147" s="57">
        <v>0</v>
      </c>
      <c r="R147" s="57">
        <v>0</v>
      </c>
      <c r="S147" s="57">
        <v>0</v>
      </c>
      <c r="T147" s="57">
        <v>0</v>
      </c>
      <c r="U147" s="57">
        <v>0</v>
      </c>
      <c r="V147" s="57">
        <v>0</v>
      </c>
      <c r="W147" s="57">
        <v>0</v>
      </c>
      <c r="X147" s="57">
        <v>0</v>
      </c>
      <c r="Y147" s="57">
        <v>0</v>
      </c>
      <c r="Z147" s="77">
        <v>0</v>
      </c>
      <c r="AA147" s="66"/>
    </row>
    <row r="148" spans="1:27" ht="16.5" x14ac:dyDescent="0.25">
      <c r="A148" s="65"/>
      <c r="B148" s="89">
        <v>15</v>
      </c>
      <c r="C148" s="96">
        <v>0</v>
      </c>
      <c r="D148" s="57">
        <v>0</v>
      </c>
      <c r="E148" s="57">
        <v>0</v>
      </c>
      <c r="F148" s="57">
        <v>0</v>
      </c>
      <c r="G148" s="57">
        <v>0</v>
      </c>
      <c r="H148" s="57">
        <v>14.41</v>
      </c>
      <c r="I148" s="57">
        <v>126.14</v>
      </c>
      <c r="J148" s="57">
        <v>45.14</v>
      </c>
      <c r="K148" s="57">
        <v>79.64</v>
      </c>
      <c r="L148" s="57">
        <v>27.37</v>
      </c>
      <c r="M148" s="57">
        <v>15.57</v>
      </c>
      <c r="N148" s="57">
        <v>0</v>
      </c>
      <c r="O148" s="57">
        <v>0</v>
      </c>
      <c r="P148" s="57">
        <v>0</v>
      </c>
      <c r="Q148" s="57">
        <v>0</v>
      </c>
      <c r="R148" s="57">
        <v>0</v>
      </c>
      <c r="S148" s="57">
        <v>0</v>
      </c>
      <c r="T148" s="57">
        <v>0</v>
      </c>
      <c r="U148" s="57">
        <v>0</v>
      </c>
      <c r="V148" s="57">
        <v>0</v>
      </c>
      <c r="W148" s="57">
        <v>0</v>
      </c>
      <c r="X148" s="57">
        <v>0</v>
      </c>
      <c r="Y148" s="57">
        <v>0</v>
      </c>
      <c r="Z148" s="77">
        <v>0</v>
      </c>
      <c r="AA148" s="66"/>
    </row>
    <row r="149" spans="1:27" ht="16.5" x14ac:dyDescent="0.25">
      <c r="A149" s="65"/>
      <c r="B149" s="89">
        <v>16</v>
      </c>
      <c r="C149" s="96">
        <v>0</v>
      </c>
      <c r="D149" s="57">
        <v>0</v>
      </c>
      <c r="E149" s="57">
        <v>19.07</v>
      </c>
      <c r="F149" s="57">
        <v>31.54</v>
      </c>
      <c r="G149" s="57">
        <v>81.52</v>
      </c>
      <c r="H149" s="57">
        <v>143.44999999999999</v>
      </c>
      <c r="I149" s="57">
        <v>170.81</v>
      </c>
      <c r="J149" s="57">
        <v>94.31</v>
      </c>
      <c r="K149" s="57">
        <v>31.85</v>
      </c>
      <c r="L149" s="57">
        <v>18.12</v>
      </c>
      <c r="M149" s="57">
        <v>68.290000000000006</v>
      </c>
      <c r="N149" s="57">
        <v>55.75</v>
      </c>
      <c r="O149" s="57">
        <v>0</v>
      </c>
      <c r="P149" s="57">
        <v>0</v>
      </c>
      <c r="Q149" s="57">
        <v>0</v>
      </c>
      <c r="R149" s="57">
        <v>0</v>
      </c>
      <c r="S149" s="57">
        <v>0</v>
      </c>
      <c r="T149" s="57">
        <v>0</v>
      </c>
      <c r="U149" s="57">
        <v>0.05</v>
      </c>
      <c r="V149" s="57">
        <v>0</v>
      </c>
      <c r="W149" s="57">
        <v>0.01</v>
      </c>
      <c r="X149" s="57">
        <v>0</v>
      </c>
      <c r="Y149" s="57">
        <v>0</v>
      </c>
      <c r="Z149" s="77">
        <v>0</v>
      </c>
      <c r="AA149" s="66"/>
    </row>
    <row r="150" spans="1:27" ht="16.5" x14ac:dyDescent="0.25">
      <c r="A150" s="65"/>
      <c r="B150" s="89">
        <v>17</v>
      </c>
      <c r="C150" s="96">
        <v>0</v>
      </c>
      <c r="D150" s="57">
        <v>0</v>
      </c>
      <c r="E150" s="57">
        <v>0</v>
      </c>
      <c r="F150" s="57">
        <v>5.92</v>
      </c>
      <c r="G150" s="57">
        <v>87.64</v>
      </c>
      <c r="H150" s="57">
        <v>244.77</v>
      </c>
      <c r="I150" s="57">
        <v>106.99</v>
      </c>
      <c r="J150" s="57">
        <v>200.03</v>
      </c>
      <c r="K150" s="57">
        <v>69.14</v>
      </c>
      <c r="L150" s="57">
        <v>83.51</v>
      </c>
      <c r="M150" s="57">
        <v>60.74</v>
      </c>
      <c r="N150" s="57">
        <v>55.56</v>
      </c>
      <c r="O150" s="57">
        <v>53.43</v>
      </c>
      <c r="P150" s="57">
        <v>64.28</v>
      </c>
      <c r="Q150" s="57">
        <v>61.48</v>
      </c>
      <c r="R150" s="57">
        <v>34.200000000000003</v>
      </c>
      <c r="S150" s="57">
        <v>29.79</v>
      </c>
      <c r="T150" s="57">
        <v>22.34</v>
      </c>
      <c r="U150" s="57">
        <v>74.819999999999993</v>
      </c>
      <c r="V150" s="57">
        <v>74.14</v>
      </c>
      <c r="W150" s="57">
        <v>40.86</v>
      </c>
      <c r="X150" s="57">
        <v>0</v>
      </c>
      <c r="Y150" s="57">
        <v>0</v>
      </c>
      <c r="Z150" s="77">
        <v>0</v>
      </c>
      <c r="AA150" s="66"/>
    </row>
    <row r="151" spans="1:27" ht="16.5" x14ac:dyDescent="0.25">
      <c r="A151" s="65"/>
      <c r="B151" s="89">
        <v>18</v>
      </c>
      <c r="C151" s="96">
        <v>0</v>
      </c>
      <c r="D151" s="57">
        <v>4.08</v>
      </c>
      <c r="E151" s="57">
        <v>0</v>
      </c>
      <c r="F151" s="57">
        <v>4.45</v>
      </c>
      <c r="G151" s="57">
        <v>188.15</v>
      </c>
      <c r="H151" s="57">
        <v>71.87</v>
      </c>
      <c r="I151" s="57">
        <v>196.99</v>
      </c>
      <c r="J151" s="57">
        <v>184.68</v>
      </c>
      <c r="K151" s="57">
        <v>107.47</v>
      </c>
      <c r="L151" s="57">
        <v>56.21</v>
      </c>
      <c r="M151" s="57">
        <v>15.58</v>
      </c>
      <c r="N151" s="57">
        <v>8.4700000000000006</v>
      </c>
      <c r="O151" s="57">
        <v>55.11</v>
      </c>
      <c r="P151" s="57">
        <v>39.33</v>
      </c>
      <c r="Q151" s="57">
        <v>32.840000000000003</v>
      </c>
      <c r="R151" s="57">
        <v>0</v>
      </c>
      <c r="S151" s="57">
        <v>30.56</v>
      </c>
      <c r="T151" s="57">
        <v>30.11</v>
      </c>
      <c r="U151" s="57">
        <v>1.76</v>
      </c>
      <c r="V151" s="57">
        <v>0</v>
      </c>
      <c r="W151" s="57">
        <v>0</v>
      </c>
      <c r="X151" s="57">
        <v>0</v>
      </c>
      <c r="Y151" s="57">
        <v>0</v>
      </c>
      <c r="Z151" s="77">
        <v>0</v>
      </c>
      <c r="AA151" s="66"/>
    </row>
    <row r="152" spans="1:27" ht="16.5" x14ac:dyDescent="0.25">
      <c r="A152" s="65"/>
      <c r="B152" s="89">
        <v>19</v>
      </c>
      <c r="C152" s="96">
        <v>0</v>
      </c>
      <c r="D152" s="57">
        <v>0</v>
      </c>
      <c r="E152" s="57">
        <v>0</v>
      </c>
      <c r="F152" s="57">
        <v>0</v>
      </c>
      <c r="G152" s="57">
        <v>9.57</v>
      </c>
      <c r="H152" s="57">
        <v>117.92</v>
      </c>
      <c r="I152" s="57">
        <v>81.38</v>
      </c>
      <c r="J152" s="57">
        <v>66.510000000000005</v>
      </c>
      <c r="K152" s="57">
        <v>74.58</v>
      </c>
      <c r="L152" s="57">
        <v>37.74</v>
      </c>
      <c r="M152" s="57">
        <v>0</v>
      </c>
      <c r="N152" s="57">
        <v>0</v>
      </c>
      <c r="O152" s="57">
        <v>0.56999999999999995</v>
      </c>
      <c r="P152" s="57">
        <v>12.24</v>
      </c>
      <c r="Q152" s="57">
        <v>53.48</v>
      </c>
      <c r="R152" s="57">
        <v>17.850000000000001</v>
      </c>
      <c r="S152" s="57">
        <v>0</v>
      </c>
      <c r="T152" s="57">
        <v>0</v>
      </c>
      <c r="U152" s="57">
        <v>0</v>
      </c>
      <c r="V152" s="57">
        <v>0</v>
      </c>
      <c r="W152" s="57">
        <v>0</v>
      </c>
      <c r="X152" s="57">
        <v>0</v>
      </c>
      <c r="Y152" s="57">
        <v>0</v>
      </c>
      <c r="Z152" s="77">
        <v>0</v>
      </c>
      <c r="AA152" s="66"/>
    </row>
    <row r="153" spans="1:27" ht="16.5" x14ac:dyDescent="0.25">
      <c r="A153" s="65"/>
      <c r="B153" s="89">
        <v>20</v>
      </c>
      <c r="C153" s="96">
        <v>131.99</v>
      </c>
      <c r="D153" s="57">
        <v>48.38</v>
      </c>
      <c r="E153" s="57">
        <v>10.24</v>
      </c>
      <c r="F153" s="57">
        <v>0</v>
      </c>
      <c r="G153" s="57">
        <v>33.799999999999997</v>
      </c>
      <c r="H153" s="57">
        <v>73.06</v>
      </c>
      <c r="I153" s="57">
        <v>96.65</v>
      </c>
      <c r="J153" s="57">
        <v>121.94</v>
      </c>
      <c r="K153" s="57">
        <v>163.44</v>
      </c>
      <c r="L153" s="57">
        <v>79.48</v>
      </c>
      <c r="M153" s="57">
        <v>47.42</v>
      </c>
      <c r="N153" s="57">
        <v>85.62</v>
      </c>
      <c r="O153" s="57">
        <v>56.8</v>
      </c>
      <c r="P153" s="57">
        <v>101.96</v>
      </c>
      <c r="Q153" s="57">
        <v>138.97</v>
      </c>
      <c r="R153" s="57">
        <v>231.25</v>
      </c>
      <c r="S153" s="57">
        <v>221.68</v>
      </c>
      <c r="T153" s="57">
        <v>205.87</v>
      </c>
      <c r="U153" s="57">
        <v>235.2</v>
      </c>
      <c r="V153" s="57">
        <v>101.78</v>
      </c>
      <c r="W153" s="57">
        <v>101.66</v>
      </c>
      <c r="X153" s="57">
        <v>101.4</v>
      </c>
      <c r="Y153" s="57">
        <v>0</v>
      </c>
      <c r="Z153" s="77">
        <v>0</v>
      </c>
      <c r="AA153" s="66"/>
    </row>
    <row r="154" spans="1:27" ht="16.5" x14ac:dyDescent="0.25">
      <c r="A154" s="65"/>
      <c r="B154" s="89">
        <v>21</v>
      </c>
      <c r="C154" s="96">
        <v>3.36</v>
      </c>
      <c r="D154" s="57">
        <v>37.08</v>
      </c>
      <c r="E154" s="57">
        <v>33.619999999999997</v>
      </c>
      <c r="F154" s="57">
        <v>23.96</v>
      </c>
      <c r="G154" s="57">
        <v>12.33</v>
      </c>
      <c r="H154" s="57">
        <v>49.89</v>
      </c>
      <c r="I154" s="57">
        <v>60.99</v>
      </c>
      <c r="J154" s="57">
        <v>22.98</v>
      </c>
      <c r="K154" s="57">
        <v>79.599999999999994</v>
      </c>
      <c r="L154" s="57">
        <v>67.069999999999993</v>
      </c>
      <c r="M154" s="57">
        <v>53.07</v>
      </c>
      <c r="N154" s="57">
        <v>47.08</v>
      </c>
      <c r="O154" s="57">
        <v>94.29</v>
      </c>
      <c r="P154" s="57">
        <v>97.71</v>
      </c>
      <c r="Q154" s="57">
        <v>93.46</v>
      </c>
      <c r="R154" s="57">
        <v>143.12</v>
      </c>
      <c r="S154" s="57">
        <v>194.26</v>
      </c>
      <c r="T154" s="57">
        <v>170.29</v>
      </c>
      <c r="U154" s="57">
        <v>142.59</v>
      </c>
      <c r="V154" s="57">
        <v>130.05000000000001</v>
      </c>
      <c r="W154" s="57">
        <v>176.86</v>
      </c>
      <c r="X154" s="57">
        <v>54.89</v>
      </c>
      <c r="Y154" s="57">
        <v>0</v>
      </c>
      <c r="Z154" s="77">
        <v>37.53</v>
      </c>
      <c r="AA154" s="66"/>
    </row>
    <row r="155" spans="1:27" ht="16.5" x14ac:dyDescent="0.25">
      <c r="A155" s="65"/>
      <c r="B155" s="89">
        <v>22</v>
      </c>
      <c r="C155" s="96">
        <v>0</v>
      </c>
      <c r="D155" s="57">
        <v>2.5499999999999998</v>
      </c>
      <c r="E155" s="57">
        <v>4.38</v>
      </c>
      <c r="F155" s="57">
        <v>53.08</v>
      </c>
      <c r="G155" s="57">
        <v>53.37</v>
      </c>
      <c r="H155" s="57">
        <v>101.93</v>
      </c>
      <c r="I155" s="57">
        <v>132.04</v>
      </c>
      <c r="J155" s="57">
        <v>240.96</v>
      </c>
      <c r="K155" s="57">
        <v>246.33</v>
      </c>
      <c r="L155" s="57">
        <v>124.03</v>
      </c>
      <c r="M155" s="57">
        <v>118.7</v>
      </c>
      <c r="N155" s="57">
        <v>0</v>
      </c>
      <c r="O155" s="57">
        <v>33.090000000000003</v>
      </c>
      <c r="P155" s="57">
        <v>0.72</v>
      </c>
      <c r="Q155" s="57">
        <v>4.22</v>
      </c>
      <c r="R155" s="57">
        <v>13.89</v>
      </c>
      <c r="S155" s="57">
        <v>0</v>
      </c>
      <c r="T155" s="57">
        <v>0</v>
      </c>
      <c r="U155" s="57">
        <v>0</v>
      </c>
      <c r="V155" s="57">
        <v>34.229999999999997</v>
      </c>
      <c r="W155" s="57">
        <v>0</v>
      </c>
      <c r="X155" s="57">
        <v>0</v>
      </c>
      <c r="Y155" s="57">
        <v>0</v>
      </c>
      <c r="Z155" s="77">
        <v>0</v>
      </c>
      <c r="AA155" s="66"/>
    </row>
    <row r="156" spans="1:27" ht="16.5" x14ac:dyDescent="0.25">
      <c r="A156" s="65"/>
      <c r="B156" s="89">
        <v>23</v>
      </c>
      <c r="C156" s="96">
        <v>0</v>
      </c>
      <c r="D156" s="57">
        <v>0</v>
      </c>
      <c r="E156" s="57">
        <v>0.87</v>
      </c>
      <c r="F156" s="57">
        <v>0</v>
      </c>
      <c r="G156" s="57">
        <v>1.83</v>
      </c>
      <c r="H156" s="57">
        <v>74.8</v>
      </c>
      <c r="I156" s="57">
        <v>153.63999999999999</v>
      </c>
      <c r="J156" s="57">
        <v>185.42</v>
      </c>
      <c r="K156" s="57">
        <v>69.12</v>
      </c>
      <c r="L156" s="57">
        <v>0</v>
      </c>
      <c r="M156" s="57">
        <v>0</v>
      </c>
      <c r="N156" s="57">
        <v>0</v>
      </c>
      <c r="O156" s="57">
        <v>0</v>
      </c>
      <c r="P156" s="57">
        <v>0</v>
      </c>
      <c r="Q156" s="57">
        <v>0</v>
      </c>
      <c r="R156" s="57">
        <v>79.400000000000006</v>
      </c>
      <c r="S156" s="57">
        <v>17.23</v>
      </c>
      <c r="T156" s="57">
        <v>83.47</v>
      </c>
      <c r="U156" s="57">
        <v>13.69</v>
      </c>
      <c r="V156" s="57">
        <v>0</v>
      </c>
      <c r="W156" s="57">
        <v>0</v>
      </c>
      <c r="X156" s="57">
        <v>0</v>
      </c>
      <c r="Y156" s="57">
        <v>0</v>
      </c>
      <c r="Z156" s="77">
        <v>0</v>
      </c>
      <c r="AA156" s="66"/>
    </row>
    <row r="157" spans="1:27" ht="16.5" x14ac:dyDescent="0.25">
      <c r="A157" s="65"/>
      <c r="B157" s="89">
        <v>24</v>
      </c>
      <c r="C157" s="96">
        <v>0</v>
      </c>
      <c r="D157" s="57">
        <v>20.8</v>
      </c>
      <c r="E157" s="57">
        <v>49.76</v>
      </c>
      <c r="F157" s="57">
        <v>23.99</v>
      </c>
      <c r="G157" s="57">
        <v>31.12</v>
      </c>
      <c r="H157" s="57">
        <v>36.770000000000003</v>
      </c>
      <c r="I157" s="57">
        <v>90.88</v>
      </c>
      <c r="J157" s="57">
        <v>155.75</v>
      </c>
      <c r="K157" s="57">
        <v>269.73</v>
      </c>
      <c r="L157" s="57">
        <v>176.17</v>
      </c>
      <c r="M157" s="57">
        <v>113.12</v>
      </c>
      <c r="N157" s="57">
        <v>302.31</v>
      </c>
      <c r="O157" s="57">
        <v>103.24</v>
      </c>
      <c r="P157" s="57">
        <v>94.4</v>
      </c>
      <c r="Q157" s="57">
        <v>112.19</v>
      </c>
      <c r="R157" s="57">
        <v>78.81</v>
      </c>
      <c r="S157" s="57">
        <v>106.34</v>
      </c>
      <c r="T157" s="57">
        <v>105.67</v>
      </c>
      <c r="U157" s="57">
        <v>82.73</v>
      </c>
      <c r="V157" s="57">
        <v>72.7</v>
      </c>
      <c r="W157" s="57">
        <v>34</v>
      </c>
      <c r="X157" s="57">
        <v>0</v>
      </c>
      <c r="Y157" s="57">
        <v>0</v>
      </c>
      <c r="Z157" s="77">
        <v>0</v>
      </c>
      <c r="AA157" s="66"/>
    </row>
    <row r="158" spans="1:27" ht="16.5" x14ac:dyDescent="0.25">
      <c r="A158" s="65"/>
      <c r="B158" s="89">
        <v>25</v>
      </c>
      <c r="C158" s="96">
        <v>0</v>
      </c>
      <c r="D158" s="57">
        <v>0</v>
      </c>
      <c r="E158" s="57">
        <v>0</v>
      </c>
      <c r="F158" s="57">
        <v>0.01</v>
      </c>
      <c r="G158" s="57">
        <v>11.15</v>
      </c>
      <c r="H158" s="57">
        <v>40.1</v>
      </c>
      <c r="I158" s="57">
        <v>91.75</v>
      </c>
      <c r="J158" s="57">
        <v>132.07</v>
      </c>
      <c r="K158" s="57">
        <v>20.39</v>
      </c>
      <c r="L158" s="57">
        <v>0</v>
      </c>
      <c r="M158" s="57">
        <v>0</v>
      </c>
      <c r="N158" s="57">
        <v>0</v>
      </c>
      <c r="O158" s="57">
        <v>0</v>
      </c>
      <c r="P158" s="57">
        <v>0</v>
      </c>
      <c r="Q158" s="57">
        <v>0</v>
      </c>
      <c r="R158" s="57">
        <v>0</v>
      </c>
      <c r="S158" s="57">
        <v>0</v>
      </c>
      <c r="T158" s="57">
        <v>0</v>
      </c>
      <c r="U158" s="57">
        <v>0</v>
      </c>
      <c r="V158" s="57">
        <v>0.06</v>
      </c>
      <c r="W158" s="57">
        <v>0</v>
      </c>
      <c r="X158" s="57">
        <v>0</v>
      </c>
      <c r="Y158" s="57">
        <v>0</v>
      </c>
      <c r="Z158" s="77">
        <v>0</v>
      </c>
      <c r="AA158" s="66"/>
    </row>
    <row r="159" spans="1:27" ht="16.5" x14ac:dyDescent="0.25">
      <c r="A159" s="65"/>
      <c r="B159" s="89">
        <v>26</v>
      </c>
      <c r="C159" s="96">
        <v>0</v>
      </c>
      <c r="D159" s="57">
        <v>0</v>
      </c>
      <c r="E159" s="57">
        <v>0</v>
      </c>
      <c r="F159" s="57">
        <v>2.96</v>
      </c>
      <c r="G159" s="57">
        <v>4.04</v>
      </c>
      <c r="H159" s="57">
        <v>30.28</v>
      </c>
      <c r="I159" s="57">
        <v>90.37</v>
      </c>
      <c r="J159" s="57">
        <v>77.260000000000005</v>
      </c>
      <c r="K159" s="57">
        <v>5.69</v>
      </c>
      <c r="L159" s="57">
        <v>0</v>
      </c>
      <c r="M159" s="57">
        <v>0</v>
      </c>
      <c r="N159" s="57">
        <v>0</v>
      </c>
      <c r="O159" s="57">
        <v>0</v>
      </c>
      <c r="P159" s="57">
        <v>0</v>
      </c>
      <c r="Q159" s="57">
        <v>0</v>
      </c>
      <c r="R159" s="57">
        <v>0</v>
      </c>
      <c r="S159" s="57">
        <v>0</v>
      </c>
      <c r="T159" s="57">
        <v>0</v>
      </c>
      <c r="U159" s="57">
        <v>0</v>
      </c>
      <c r="V159" s="57">
        <v>0</v>
      </c>
      <c r="W159" s="57">
        <v>0</v>
      </c>
      <c r="X159" s="57">
        <v>0</v>
      </c>
      <c r="Y159" s="57">
        <v>0</v>
      </c>
      <c r="Z159" s="77">
        <v>0</v>
      </c>
      <c r="AA159" s="66"/>
    </row>
    <row r="160" spans="1:27" ht="16.5" x14ac:dyDescent="0.25">
      <c r="A160" s="65"/>
      <c r="B160" s="89">
        <v>27</v>
      </c>
      <c r="C160" s="96">
        <v>0</v>
      </c>
      <c r="D160" s="57">
        <v>0</v>
      </c>
      <c r="E160" s="57">
        <v>0</v>
      </c>
      <c r="F160" s="57">
        <v>9.1199999999999992</v>
      </c>
      <c r="G160" s="57">
        <v>17.87</v>
      </c>
      <c r="H160" s="57">
        <v>12.63</v>
      </c>
      <c r="I160" s="57">
        <v>37.76</v>
      </c>
      <c r="J160" s="57">
        <v>87.49</v>
      </c>
      <c r="K160" s="57">
        <v>95.78</v>
      </c>
      <c r="L160" s="57">
        <v>14.52</v>
      </c>
      <c r="M160" s="57">
        <v>9.6</v>
      </c>
      <c r="N160" s="57">
        <v>5.48</v>
      </c>
      <c r="O160" s="57">
        <v>5.62</v>
      </c>
      <c r="P160" s="57">
        <v>4.0999999999999996</v>
      </c>
      <c r="Q160" s="57">
        <v>0</v>
      </c>
      <c r="R160" s="57">
        <v>0</v>
      </c>
      <c r="S160" s="57">
        <v>0</v>
      </c>
      <c r="T160" s="57">
        <v>0</v>
      </c>
      <c r="U160" s="57">
        <v>0</v>
      </c>
      <c r="V160" s="57">
        <v>0</v>
      </c>
      <c r="W160" s="57">
        <v>0</v>
      </c>
      <c r="X160" s="57">
        <v>0</v>
      </c>
      <c r="Y160" s="57">
        <v>0</v>
      </c>
      <c r="Z160" s="77">
        <v>0</v>
      </c>
      <c r="AA160" s="66"/>
    </row>
    <row r="161" spans="1:27" ht="16.5" x14ac:dyDescent="0.25">
      <c r="A161" s="65"/>
      <c r="B161" s="89">
        <v>28</v>
      </c>
      <c r="C161" s="96">
        <v>0</v>
      </c>
      <c r="D161" s="57">
        <v>0</v>
      </c>
      <c r="E161" s="57">
        <v>0</v>
      </c>
      <c r="F161" s="57">
        <v>0</v>
      </c>
      <c r="G161" s="57">
        <v>17.5</v>
      </c>
      <c r="H161" s="57">
        <v>27.61</v>
      </c>
      <c r="I161" s="57">
        <v>13.32</v>
      </c>
      <c r="J161" s="57">
        <v>22.92</v>
      </c>
      <c r="K161" s="57">
        <v>124.88</v>
      </c>
      <c r="L161" s="57">
        <v>121.47</v>
      </c>
      <c r="M161" s="57">
        <v>55.25</v>
      </c>
      <c r="N161" s="57">
        <v>42.08</v>
      </c>
      <c r="O161" s="57">
        <v>43.85</v>
      </c>
      <c r="P161" s="57">
        <v>40.43</v>
      </c>
      <c r="Q161" s="57">
        <v>48.67</v>
      </c>
      <c r="R161" s="57">
        <v>43.71</v>
      </c>
      <c r="S161" s="57">
        <v>32.79</v>
      </c>
      <c r="T161" s="57">
        <v>63.32</v>
      </c>
      <c r="U161" s="57">
        <v>47.05</v>
      </c>
      <c r="V161" s="57">
        <v>29.37</v>
      </c>
      <c r="W161" s="57">
        <v>56.73</v>
      </c>
      <c r="X161" s="57">
        <v>26.25</v>
      </c>
      <c r="Y161" s="57">
        <v>0</v>
      </c>
      <c r="Z161" s="77">
        <v>43.37</v>
      </c>
      <c r="AA161" s="66"/>
    </row>
    <row r="162" spans="1:27" ht="16.5" x14ac:dyDescent="0.25">
      <c r="A162" s="65"/>
      <c r="B162" s="89">
        <v>29</v>
      </c>
      <c r="C162" s="96">
        <v>0</v>
      </c>
      <c r="D162" s="57">
        <v>0</v>
      </c>
      <c r="E162" s="57">
        <v>0</v>
      </c>
      <c r="F162" s="57">
        <v>0</v>
      </c>
      <c r="G162" s="57">
        <v>0</v>
      </c>
      <c r="H162" s="57">
        <v>20.27</v>
      </c>
      <c r="I162" s="57">
        <v>88.11</v>
      </c>
      <c r="J162" s="57">
        <v>6.93</v>
      </c>
      <c r="K162" s="57">
        <v>115.94</v>
      </c>
      <c r="L162" s="57">
        <v>0</v>
      </c>
      <c r="M162" s="57">
        <v>0</v>
      </c>
      <c r="N162" s="57">
        <v>1.03</v>
      </c>
      <c r="O162" s="57">
        <v>33.26</v>
      </c>
      <c r="P162" s="57">
        <v>16.91</v>
      </c>
      <c r="Q162" s="57">
        <v>36.520000000000003</v>
      </c>
      <c r="R162" s="57">
        <v>36.299999999999997</v>
      </c>
      <c r="S162" s="57">
        <v>74.97</v>
      </c>
      <c r="T162" s="57">
        <v>23.41</v>
      </c>
      <c r="U162" s="57">
        <v>0</v>
      </c>
      <c r="V162" s="57">
        <v>0</v>
      </c>
      <c r="W162" s="57">
        <v>0</v>
      </c>
      <c r="X162" s="57">
        <v>0</v>
      </c>
      <c r="Y162" s="57">
        <v>0</v>
      </c>
      <c r="Z162" s="77">
        <v>0</v>
      </c>
      <c r="AA162" s="66"/>
    </row>
    <row r="163" spans="1:27" ht="16.5" x14ac:dyDescent="0.25">
      <c r="A163" s="65"/>
      <c r="B163" s="89">
        <v>30</v>
      </c>
      <c r="C163" s="96">
        <v>0</v>
      </c>
      <c r="D163" s="57">
        <v>0</v>
      </c>
      <c r="E163" s="57">
        <v>0</v>
      </c>
      <c r="F163" s="57">
        <v>0</v>
      </c>
      <c r="G163" s="57">
        <v>0</v>
      </c>
      <c r="H163" s="57">
        <v>6.35</v>
      </c>
      <c r="I163" s="57">
        <v>29.7</v>
      </c>
      <c r="J163" s="57">
        <v>0</v>
      </c>
      <c r="K163" s="57">
        <v>0</v>
      </c>
      <c r="L163" s="57">
        <v>0</v>
      </c>
      <c r="M163" s="57">
        <v>0</v>
      </c>
      <c r="N163" s="57">
        <v>0</v>
      </c>
      <c r="O163" s="57">
        <v>0</v>
      </c>
      <c r="P163" s="57">
        <v>0</v>
      </c>
      <c r="Q163" s="57">
        <v>0</v>
      </c>
      <c r="R163" s="57">
        <v>0</v>
      </c>
      <c r="S163" s="57">
        <v>0</v>
      </c>
      <c r="T163" s="57">
        <v>0</v>
      </c>
      <c r="U163" s="57">
        <v>0</v>
      </c>
      <c r="V163" s="57">
        <v>0</v>
      </c>
      <c r="W163" s="57">
        <v>0</v>
      </c>
      <c r="X163" s="57">
        <v>0</v>
      </c>
      <c r="Y163" s="57">
        <v>0</v>
      </c>
      <c r="Z163" s="77">
        <v>0</v>
      </c>
      <c r="AA163" s="66"/>
    </row>
    <row r="164" spans="1:27" ht="17.25" hidden="1" thickBot="1" x14ac:dyDescent="0.3">
      <c r="A164" s="65"/>
      <c r="B164" s="90">
        <v>31</v>
      </c>
      <c r="C164" s="97"/>
      <c r="D164" s="78"/>
      <c r="E164" s="78"/>
      <c r="F164" s="78"/>
      <c r="G164" s="78"/>
      <c r="H164" s="78"/>
      <c r="I164" s="78"/>
      <c r="J164" s="78"/>
      <c r="K164" s="78"/>
      <c r="L164" s="78"/>
      <c r="M164" s="78"/>
      <c r="N164" s="78"/>
      <c r="O164" s="78"/>
      <c r="P164" s="78"/>
      <c r="Q164" s="78"/>
      <c r="R164" s="78"/>
      <c r="S164" s="78"/>
      <c r="T164" s="78"/>
      <c r="U164" s="78"/>
      <c r="V164" s="78"/>
      <c r="W164" s="78"/>
      <c r="X164" s="78"/>
      <c r="Y164" s="78"/>
      <c r="Z164" s="79"/>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x14ac:dyDescent="0.25">
      <c r="A166" s="65"/>
      <c r="B166" s="305" t="s">
        <v>132</v>
      </c>
      <c r="C166" s="307" t="s">
        <v>167</v>
      </c>
      <c r="D166" s="307"/>
      <c r="E166" s="307"/>
      <c r="F166" s="307"/>
      <c r="G166" s="307"/>
      <c r="H166" s="307"/>
      <c r="I166" s="307"/>
      <c r="J166" s="307"/>
      <c r="K166" s="307"/>
      <c r="L166" s="307"/>
      <c r="M166" s="307"/>
      <c r="N166" s="307"/>
      <c r="O166" s="307"/>
      <c r="P166" s="307"/>
      <c r="Q166" s="307"/>
      <c r="R166" s="307"/>
      <c r="S166" s="307"/>
      <c r="T166" s="307"/>
      <c r="U166" s="307"/>
      <c r="V166" s="307"/>
      <c r="W166" s="307"/>
      <c r="X166" s="307"/>
      <c r="Y166" s="307"/>
      <c r="Z166" s="308"/>
      <c r="AA166" s="66"/>
    </row>
    <row r="167" spans="1:27" ht="32.25" thickBot="1" x14ac:dyDescent="0.3">
      <c r="A167" s="65"/>
      <c r="B167" s="306"/>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153.66999999999999</v>
      </c>
      <c r="D168" s="91">
        <v>209.63</v>
      </c>
      <c r="E168" s="91">
        <v>207.43</v>
      </c>
      <c r="F168" s="91">
        <v>712.81</v>
      </c>
      <c r="G168" s="91">
        <v>165.56</v>
      </c>
      <c r="H168" s="91">
        <v>0</v>
      </c>
      <c r="I168" s="91">
        <v>0</v>
      </c>
      <c r="J168" s="91">
        <v>0</v>
      </c>
      <c r="K168" s="91">
        <v>0</v>
      </c>
      <c r="L168" s="91">
        <v>0</v>
      </c>
      <c r="M168" s="91">
        <v>0</v>
      </c>
      <c r="N168" s="91">
        <v>7.55</v>
      </c>
      <c r="O168" s="91">
        <v>0</v>
      </c>
      <c r="P168" s="91">
        <v>0</v>
      </c>
      <c r="Q168" s="91">
        <v>0</v>
      </c>
      <c r="R168" s="91">
        <v>0</v>
      </c>
      <c r="S168" s="91">
        <v>0</v>
      </c>
      <c r="T168" s="91">
        <v>0</v>
      </c>
      <c r="U168" s="91">
        <v>0</v>
      </c>
      <c r="V168" s="91">
        <v>0</v>
      </c>
      <c r="W168" s="91">
        <v>0</v>
      </c>
      <c r="X168" s="91">
        <v>88.48</v>
      </c>
      <c r="Y168" s="91">
        <v>40</v>
      </c>
      <c r="Z168" s="92">
        <v>565.25</v>
      </c>
      <c r="AA168" s="66"/>
    </row>
    <row r="169" spans="1:27" ht="16.5" x14ac:dyDescent="0.25">
      <c r="A169" s="65"/>
      <c r="B169" s="89">
        <v>2</v>
      </c>
      <c r="C169" s="96">
        <v>136.34</v>
      </c>
      <c r="D169" s="57">
        <v>681.83</v>
      </c>
      <c r="E169" s="57">
        <v>0</v>
      </c>
      <c r="F169" s="57">
        <v>0</v>
      </c>
      <c r="G169" s="57">
        <v>0</v>
      </c>
      <c r="H169" s="57">
        <v>0</v>
      </c>
      <c r="I169" s="57">
        <v>0</v>
      </c>
      <c r="J169" s="57">
        <v>68.239999999999995</v>
      </c>
      <c r="K169" s="57">
        <v>0</v>
      </c>
      <c r="L169" s="57">
        <v>10.69</v>
      </c>
      <c r="M169" s="57">
        <v>43.85</v>
      </c>
      <c r="N169" s="57">
        <v>15.02</v>
      </c>
      <c r="O169" s="57">
        <v>17.55</v>
      </c>
      <c r="P169" s="57">
        <v>60.74</v>
      </c>
      <c r="Q169" s="57">
        <v>83.29</v>
      </c>
      <c r="R169" s="57">
        <v>56.09</v>
      </c>
      <c r="S169" s="57">
        <v>34.56</v>
      </c>
      <c r="T169" s="57">
        <v>0</v>
      </c>
      <c r="U169" s="57">
        <v>0</v>
      </c>
      <c r="V169" s="57">
        <v>0</v>
      </c>
      <c r="W169" s="57">
        <v>0</v>
      </c>
      <c r="X169" s="57">
        <v>66.78</v>
      </c>
      <c r="Y169" s="57">
        <v>71.55</v>
      </c>
      <c r="Z169" s="77">
        <v>483.87</v>
      </c>
      <c r="AA169" s="66"/>
    </row>
    <row r="170" spans="1:27" ht="16.5" x14ac:dyDescent="0.25">
      <c r="A170" s="65"/>
      <c r="B170" s="89">
        <v>3</v>
      </c>
      <c r="C170" s="96">
        <v>156.58000000000001</v>
      </c>
      <c r="D170" s="57">
        <v>306.89999999999998</v>
      </c>
      <c r="E170" s="57">
        <v>530.49</v>
      </c>
      <c r="F170" s="57">
        <v>2.09</v>
      </c>
      <c r="G170" s="57">
        <v>0</v>
      </c>
      <c r="H170" s="57">
        <v>8.17</v>
      </c>
      <c r="I170" s="57">
        <v>0</v>
      </c>
      <c r="J170" s="57">
        <v>2.74</v>
      </c>
      <c r="K170" s="57">
        <v>39.78</v>
      </c>
      <c r="L170" s="57">
        <v>297.52</v>
      </c>
      <c r="M170" s="57">
        <v>297.47000000000003</v>
      </c>
      <c r="N170" s="57">
        <v>299.63</v>
      </c>
      <c r="O170" s="57">
        <v>212.13</v>
      </c>
      <c r="P170" s="57">
        <v>87.66</v>
      </c>
      <c r="Q170" s="57">
        <v>210.16</v>
      </c>
      <c r="R170" s="57">
        <v>243.23</v>
      </c>
      <c r="S170" s="57">
        <v>244.85</v>
      </c>
      <c r="T170" s="57">
        <v>228.01</v>
      </c>
      <c r="U170" s="57">
        <v>189.07</v>
      </c>
      <c r="V170" s="57">
        <v>156.72</v>
      </c>
      <c r="W170" s="57">
        <v>123.59</v>
      </c>
      <c r="X170" s="57">
        <v>208.42</v>
      </c>
      <c r="Y170" s="57">
        <v>227.75</v>
      </c>
      <c r="Z170" s="77">
        <v>130.99</v>
      </c>
      <c r="AA170" s="66"/>
    </row>
    <row r="171" spans="1:27" ht="16.5" x14ac:dyDescent="0.25">
      <c r="A171" s="65"/>
      <c r="B171" s="89">
        <v>4</v>
      </c>
      <c r="C171" s="96">
        <v>61.12</v>
      </c>
      <c r="D171" s="57">
        <v>56.04</v>
      </c>
      <c r="E171" s="57">
        <v>37.71</v>
      </c>
      <c r="F171" s="57">
        <v>0</v>
      </c>
      <c r="G171" s="57">
        <v>0</v>
      </c>
      <c r="H171" s="57">
        <v>0</v>
      </c>
      <c r="I171" s="57">
        <v>0</v>
      </c>
      <c r="J171" s="57">
        <v>0</v>
      </c>
      <c r="K171" s="57">
        <v>0</v>
      </c>
      <c r="L171" s="57">
        <v>0</v>
      </c>
      <c r="M171" s="57">
        <v>0</v>
      </c>
      <c r="N171" s="57">
        <v>64.760000000000005</v>
      </c>
      <c r="O171" s="57">
        <v>0</v>
      </c>
      <c r="P171" s="57">
        <v>0</v>
      </c>
      <c r="Q171" s="57">
        <v>35.26</v>
      </c>
      <c r="R171" s="57">
        <v>95.77</v>
      </c>
      <c r="S171" s="57">
        <v>0</v>
      </c>
      <c r="T171" s="57">
        <v>134.55000000000001</v>
      </c>
      <c r="U171" s="57">
        <v>72.510000000000005</v>
      </c>
      <c r="V171" s="57">
        <v>144.91999999999999</v>
      </c>
      <c r="W171" s="57">
        <v>0</v>
      </c>
      <c r="X171" s="57">
        <v>204.64</v>
      </c>
      <c r="Y171" s="57">
        <v>140.57</v>
      </c>
      <c r="Z171" s="77">
        <v>294.01</v>
      </c>
      <c r="AA171" s="66"/>
    </row>
    <row r="172" spans="1:27" ht="16.5" x14ac:dyDescent="0.25">
      <c r="A172" s="65"/>
      <c r="B172" s="89">
        <v>5</v>
      </c>
      <c r="C172" s="96">
        <v>125.31</v>
      </c>
      <c r="D172" s="57">
        <v>151.5</v>
      </c>
      <c r="E172" s="57">
        <v>292.95999999999998</v>
      </c>
      <c r="F172" s="57">
        <v>591.98</v>
      </c>
      <c r="G172" s="57">
        <v>519.35</v>
      </c>
      <c r="H172" s="57">
        <v>0</v>
      </c>
      <c r="I172" s="57">
        <v>0</v>
      </c>
      <c r="J172" s="57">
        <v>0</v>
      </c>
      <c r="K172" s="57">
        <v>0</v>
      </c>
      <c r="L172" s="57">
        <v>86.1</v>
      </c>
      <c r="M172" s="57">
        <v>181.73</v>
      </c>
      <c r="N172" s="57">
        <v>204.35</v>
      </c>
      <c r="O172" s="57">
        <v>141.12</v>
      </c>
      <c r="P172" s="57">
        <v>177.82</v>
      </c>
      <c r="Q172" s="57">
        <v>133.54</v>
      </c>
      <c r="R172" s="57">
        <v>151.01</v>
      </c>
      <c r="S172" s="57">
        <v>173.33</v>
      </c>
      <c r="T172" s="57">
        <v>200.88</v>
      </c>
      <c r="U172" s="57">
        <v>166.16</v>
      </c>
      <c r="V172" s="57">
        <v>90.89</v>
      </c>
      <c r="W172" s="57">
        <v>139.91999999999999</v>
      </c>
      <c r="X172" s="57">
        <v>227.3</v>
      </c>
      <c r="Y172" s="57">
        <v>217.52</v>
      </c>
      <c r="Z172" s="77">
        <v>147.80000000000001</v>
      </c>
      <c r="AA172" s="66"/>
    </row>
    <row r="173" spans="1:27" ht="16.5" x14ac:dyDescent="0.25">
      <c r="A173" s="65"/>
      <c r="B173" s="89">
        <v>6</v>
      </c>
      <c r="C173" s="96">
        <v>95.38</v>
      </c>
      <c r="D173" s="57">
        <v>47.7</v>
      </c>
      <c r="E173" s="57">
        <v>18.68</v>
      </c>
      <c r="F173" s="57">
        <v>39.450000000000003</v>
      </c>
      <c r="G173" s="57">
        <v>3.81</v>
      </c>
      <c r="H173" s="57">
        <v>0</v>
      </c>
      <c r="I173" s="57">
        <v>0</v>
      </c>
      <c r="J173" s="57">
        <v>0</v>
      </c>
      <c r="K173" s="57">
        <v>0</v>
      </c>
      <c r="L173" s="57">
        <v>0</v>
      </c>
      <c r="M173" s="57">
        <v>0</v>
      </c>
      <c r="N173" s="57">
        <v>12.21</v>
      </c>
      <c r="O173" s="57">
        <v>61.49</v>
      </c>
      <c r="P173" s="57">
        <v>83.04</v>
      </c>
      <c r="Q173" s="57">
        <v>61.71</v>
      </c>
      <c r="R173" s="57">
        <v>72.59</v>
      </c>
      <c r="S173" s="57">
        <v>72.290000000000006</v>
      </c>
      <c r="T173" s="57">
        <v>59.66</v>
      </c>
      <c r="U173" s="57">
        <v>56.33</v>
      </c>
      <c r="V173" s="57">
        <v>38.44</v>
      </c>
      <c r="W173" s="57">
        <v>0</v>
      </c>
      <c r="X173" s="57">
        <v>186.39</v>
      </c>
      <c r="Y173" s="57">
        <v>245.06</v>
      </c>
      <c r="Z173" s="77">
        <v>145.16999999999999</v>
      </c>
      <c r="AA173" s="66"/>
    </row>
    <row r="174" spans="1:27" ht="16.5" x14ac:dyDescent="0.25">
      <c r="A174" s="65"/>
      <c r="B174" s="89">
        <v>7</v>
      </c>
      <c r="C174" s="96">
        <v>38.630000000000003</v>
      </c>
      <c r="D174" s="57">
        <v>18.97</v>
      </c>
      <c r="E174" s="57">
        <v>13.36</v>
      </c>
      <c r="F174" s="57">
        <v>12.57</v>
      </c>
      <c r="G174" s="57">
        <v>0</v>
      </c>
      <c r="H174" s="57">
        <v>0</v>
      </c>
      <c r="I174" s="57">
        <v>0</v>
      </c>
      <c r="J174" s="57">
        <v>0</v>
      </c>
      <c r="K174" s="57">
        <v>0</v>
      </c>
      <c r="L174" s="57">
        <v>0</v>
      </c>
      <c r="M174" s="57">
        <v>0</v>
      </c>
      <c r="N174" s="57">
        <v>43.01</v>
      </c>
      <c r="O174" s="57">
        <v>105.28</v>
      </c>
      <c r="P174" s="57">
        <v>87.26</v>
      </c>
      <c r="Q174" s="57">
        <v>85.83</v>
      </c>
      <c r="R174" s="57">
        <v>66.459999999999994</v>
      </c>
      <c r="S174" s="57">
        <v>3.46</v>
      </c>
      <c r="T174" s="57">
        <v>42.6</v>
      </c>
      <c r="U174" s="57">
        <v>33.119999999999997</v>
      </c>
      <c r="V174" s="57">
        <v>0</v>
      </c>
      <c r="W174" s="57">
        <v>0</v>
      </c>
      <c r="X174" s="57">
        <v>185.11</v>
      </c>
      <c r="Y174" s="57">
        <v>219.6</v>
      </c>
      <c r="Z174" s="77">
        <v>114.01</v>
      </c>
      <c r="AA174" s="66"/>
    </row>
    <row r="175" spans="1:27" ht="16.5" x14ac:dyDescent="0.25">
      <c r="A175" s="65"/>
      <c r="B175" s="89">
        <v>8</v>
      </c>
      <c r="C175" s="96">
        <v>72.48</v>
      </c>
      <c r="D175" s="57">
        <v>115.42</v>
      </c>
      <c r="E175" s="57">
        <v>147.30000000000001</v>
      </c>
      <c r="F175" s="57">
        <v>255.37</v>
      </c>
      <c r="G175" s="57">
        <v>301.01</v>
      </c>
      <c r="H175" s="57">
        <v>0</v>
      </c>
      <c r="I175" s="57">
        <v>0</v>
      </c>
      <c r="J175" s="57">
        <v>0</v>
      </c>
      <c r="K175" s="57">
        <v>0</v>
      </c>
      <c r="L175" s="57">
        <v>0</v>
      </c>
      <c r="M175" s="57">
        <v>0</v>
      </c>
      <c r="N175" s="57">
        <v>0</v>
      </c>
      <c r="O175" s="57">
        <v>0</v>
      </c>
      <c r="P175" s="57">
        <v>0</v>
      </c>
      <c r="Q175" s="57">
        <v>0</v>
      </c>
      <c r="R175" s="57">
        <v>0</v>
      </c>
      <c r="S175" s="57">
        <v>0</v>
      </c>
      <c r="T175" s="57">
        <v>0</v>
      </c>
      <c r="U175" s="57">
        <v>0</v>
      </c>
      <c r="V175" s="57">
        <v>0</v>
      </c>
      <c r="W175" s="57">
        <v>0</v>
      </c>
      <c r="X175" s="57">
        <v>16.27</v>
      </c>
      <c r="Y175" s="57">
        <v>128.12</v>
      </c>
      <c r="Z175" s="77">
        <v>212.46</v>
      </c>
      <c r="AA175" s="66"/>
    </row>
    <row r="176" spans="1:27" ht="16.5" x14ac:dyDescent="0.25">
      <c r="A176" s="65"/>
      <c r="B176" s="89">
        <v>9</v>
      </c>
      <c r="C176" s="96">
        <v>83.85</v>
      </c>
      <c r="D176" s="57">
        <v>41.58</v>
      </c>
      <c r="E176" s="57">
        <v>57.93</v>
      </c>
      <c r="F176" s="57">
        <v>151.30000000000001</v>
      </c>
      <c r="G176" s="57">
        <v>7.41</v>
      </c>
      <c r="H176" s="57">
        <v>0</v>
      </c>
      <c r="I176" s="57">
        <v>0</v>
      </c>
      <c r="J176" s="57">
        <v>0</v>
      </c>
      <c r="K176" s="57">
        <v>0</v>
      </c>
      <c r="L176" s="57">
        <v>0</v>
      </c>
      <c r="M176" s="57">
        <v>6.1</v>
      </c>
      <c r="N176" s="57">
        <v>0</v>
      </c>
      <c r="O176" s="57">
        <v>0</v>
      </c>
      <c r="P176" s="57">
        <v>0</v>
      </c>
      <c r="Q176" s="57">
        <v>0</v>
      </c>
      <c r="R176" s="57">
        <v>0</v>
      </c>
      <c r="S176" s="57">
        <v>0</v>
      </c>
      <c r="T176" s="57">
        <v>0</v>
      </c>
      <c r="U176" s="57">
        <v>0</v>
      </c>
      <c r="V176" s="57">
        <v>0</v>
      </c>
      <c r="W176" s="57">
        <v>0</v>
      </c>
      <c r="X176" s="57">
        <v>3.53</v>
      </c>
      <c r="Y176" s="57">
        <v>172.73</v>
      </c>
      <c r="Z176" s="77">
        <v>99.95</v>
      </c>
      <c r="AA176" s="66"/>
    </row>
    <row r="177" spans="1:27" ht="16.5" x14ac:dyDescent="0.25">
      <c r="A177" s="65"/>
      <c r="B177" s="89">
        <v>10</v>
      </c>
      <c r="C177" s="96">
        <v>0</v>
      </c>
      <c r="D177" s="57">
        <v>0</v>
      </c>
      <c r="E177" s="57">
        <v>0</v>
      </c>
      <c r="F177" s="57">
        <v>0</v>
      </c>
      <c r="G177" s="57">
        <v>0</v>
      </c>
      <c r="H177" s="57">
        <v>0</v>
      </c>
      <c r="I177" s="57">
        <v>0</v>
      </c>
      <c r="J177" s="57">
        <v>0</v>
      </c>
      <c r="K177" s="57">
        <v>0</v>
      </c>
      <c r="L177" s="57">
        <v>0</v>
      </c>
      <c r="M177" s="57">
        <v>0</v>
      </c>
      <c r="N177" s="57">
        <v>0</v>
      </c>
      <c r="O177" s="57">
        <v>0</v>
      </c>
      <c r="P177" s="57">
        <v>0</v>
      </c>
      <c r="Q177" s="57">
        <v>67.81</v>
      </c>
      <c r="R177" s="57">
        <v>0</v>
      </c>
      <c r="S177" s="57">
        <v>0</v>
      </c>
      <c r="T177" s="57">
        <v>0</v>
      </c>
      <c r="U177" s="57">
        <v>0</v>
      </c>
      <c r="V177" s="57">
        <v>0</v>
      </c>
      <c r="W177" s="57">
        <v>0</v>
      </c>
      <c r="X177" s="57">
        <v>60.9</v>
      </c>
      <c r="Y177" s="57">
        <v>133.27000000000001</v>
      </c>
      <c r="Z177" s="77">
        <v>179.57</v>
      </c>
      <c r="AA177" s="66"/>
    </row>
    <row r="178" spans="1:27" ht="16.5" x14ac:dyDescent="0.25">
      <c r="A178" s="65"/>
      <c r="B178" s="89">
        <v>11</v>
      </c>
      <c r="C178" s="96">
        <v>74.88</v>
      </c>
      <c r="D178" s="57">
        <v>5.49</v>
      </c>
      <c r="E178" s="57">
        <v>0</v>
      </c>
      <c r="F178" s="57">
        <v>93.88</v>
      </c>
      <c r="G178" s="57">
        <v>7.24</v>
      </c>
      <c r="H178" s="57">
        <v>0</v>
      </c>
      <c r="I178" s="57">
        <v>0</v>
      </c>
      <c r="J178" s="57">
        <v>0</v>
      </c>
      <c r="K178" s="57">
        <v>0</v>
      </c>
      <c r="L178" s="57">
        <v>0</v>
      </c>
      <c r="M178" s="57">
        <v>0</v>
      </c>
      <c r="N178" s="57">
        <v>0</v>
      </c>
      <c r="O178" s="57">
        <v>0</v>
      </c>
      <c r="P178" s="57">
        <v>0</v>
      </c>
      <c r="Q178" s="57">
        <v>0</v>
      </c>
      <c r="R178" s="57">
        <v>0</v>
      </c>
      <c r="S178" s="57">
        <v>0</v>
      </c>
      <c r="T178" s="57">
        <v>0</v>
      </c>
      <c r="U178" s="57">
        <v>0</v>
      </c>
      <c r="V178" s="57">
        <v>37.840000000000003</v>
      </c>
      <c r="W178" s="57">
        <v>9.02</v>
      </c>
      <c r="X178" s="57">
        <v>132.44</v>
      </c>
      <c r="Y178" s="57">
        <v>169.01</v>
      </c>
      <c r="Z178" s="77">
        <v>134.31</v>
      </c>
      <c r="AA178" s="66"/>
    </row>
    <row r="179" spans="1:27" ht="16.5" x14ac:dyDescent="0.25">
      <c r="A179" s="65"/>
      <c r="B179" s="89">
        <v>12</v>
      </c>
      <c r="C179" s="96">
        <v>42.05</v>
      </c>
      <c r="D179" s="57">
        <v>31.02</v>
      </c>
      <c r="E179" s="57">
        <v>147.81</v>
      </c>
      <c r="F179" s="57">
        <v>168.67</v>
      </c>
      <c r="G179" s="57">
        <v>26.96</v>
      </c>
      <c r="H179" s="57">
        <v>0</v>
      </c>
      <c r="I179" s="57">
        <v>0</v>
      </c>
      <c r="J179" s="57">
        <v>0</v>
      </c>
      <c r="K179" s="57">
        <v>0</v>
      </c>
      <c r="L179" s="57">
        <v>0</v>
      </c>
      <c r="M179" s="57">
        <v>0</v>
      </c>
      <c r="N179" s="57">
        <v>0</v>
      </c>
      <c r="O179" s="57">
        <v>0</v>
      </c>
      <c r="P179" s="57">
        <v>0</v>
      </c>
      <c r="Q179" s="57">
        <v>0</v>
      </c>
      <c r="R179" s="57">
        <v>0</v>
      </c>
      <c r="S179" s="57">
        <v>0</v>
      </c>
      <c r="T179" s="57">
        <v>0</v>
      </c>
      <c r="U179" s="57">
        <v>0</v>
      </c>
      <c r="V179" s="57">
        <v>0</v>
      </c>
      <c r="W179" s="57">
        <v>0</v>
      </c>
      <c r="X179" s="57">
        <v>160.09</v>
      </c>
      <c r="Y179" s="57">
        <v>221.52</v>
      </c>
      <c r="Z179" s="77">
        <v>153.62</v>
      </c>
      <c r="AA179" s="66"/>
    </row>
    <row r="180" spans="1:27" ht="16.5" x14ac:dyDescent="0.25">
      <c r="A180" s="65"/>
      <c r="B180" s="89">
        <v>13</v>
      </c>
      <c r="C180" s="96">
        <v>157.47</v>
      </c>
      <c r="D180" s="57">
        <v>87.1</v>
      </c>
      <c r="E180" s="57">
        <v>118.39</v>
      </c>
      <c r="F180" s="57">
        <v>110.36</v>
      </c>
      <c r="G180" s="57">
        <v>267.60000000000002</v>
      </c>
      <c r="H180" s="57">
        <v>79.44</v>
      </c>
      <c r="I180" s="57">
        <v>0</v>
      </c>
      <c r="J180" s="57">
        <v>0</v>
      </c>
      <c r="K180" s="57">
        <v>97.18</v>
      </c>
      <c r="L180" s="57">
        <v>135.97</v>
      </c>
      <c r="M180" s="57">
        <v>217.38</v>
      </c>
      <c r="N180" s="57">
        <v>183.61</v>
      </c>
      <c r="O180" s="57">
        <v>227.27</v>
      </c>
      <c r="P180" s="57">
        <v>287.38</v>
      </c>
      <c r="Q180" s="57">
        <v>293.72000000000003</v>
      </c>
      <c r="R180" s="57">
        <v>241.98</v>
      </c>
      <c r="S180" s="57">
        <v>247.76</v>
      </c>
      <c r="T180" s="57">
        <v>244.81</v>
      </c>
      <c r="U180" s="57">
        <v>258.93</v>
      </c>
      <c r="V180" s="57">
        <v>288.91000000000003</v>
      </c>
      <c r="W180" s="57">
        <v>291.47000000000003</v>
      </c>
      <c r="X180" s="57">
        <v>238.23</v>
      </c>
      <c r="Y180" s="57">
        <v>361.18</v>
      </c>
      <c r="Z180" s="77">
        <v>345.4</v>
      </c>
      <c r="AA180" s="66"/>
    </row>
    <row r="181" spans="1:27" ht="16.5" x14ac:dyDescent="0.25">
      <c r="A181" s="65"/>
      <c r="B181" s="89">
        <v>14</v>
      </c>
      <c r="C181" s="96">
        <v>117.26</v>
      </c>
      <c r="D181" s="57">
        <v>80.790000000000006</v>
      </c>
      <c r="E181" s="57">
        <v>42.49</v>
      </c>
      <c r="F181" s="57">
        <v>31.01</v>
      </c>
      <c r="G181" s="57">
        <v>6.77</v>
      </c>
      <c r="H181" s="57">
        <v>22.23</v>
      </c>
      <c r="I181" s="57">
        <v>0</v>
      </c>
      <c r="J181" s="57">
        <v>2.82</v>
      </c>
      <c r="K181" s="57">
        <v>0</v>
      </c>
      <c r="L181" s="57">
        <v>0</v>
      </c>
      <c r="M181" s="57">
        <v>0</v>
      </c>
      <c r="N181" s="57">
        <v>0</v>
      </c>
      <c r="O181" s="57">
        <v>0</v>
      </c>
      <c r="P181" s="57">
        <v>0</v>
      </c>
      <c r="Q181" s="57">
        <v>109.07</v>
      </c>
      <c r="R181" s="57">
        <v>111.02</v>
      </c>
      <c r="S181" s="57">
        <v>117.1</v>
      </c>
      <c r="T181" s="57">
        <v>141.03</v>
      </c>
      <c r="U181" s="57">
        <v>175.42</v>
      </c>
      <c r="V181" s="57">
        <v>170.7</v>
      </c>
      <c r="W181" s="57">
        <v>118.53</v>
      </c>
      <c r="X181" s="57">
        <v>304.06</v>
      </c>
      <c r="Y181" s="57">
        <v>308.58999999999997</v>
      </c>
      <c r="Z181" s="77">
        <v>244.56</v>
      </c>
      <c r="AA181" s="66"/>
    </row>
    <row r="182" spans="1:27" ht="16.5" x14ac:dyDescent="0.25">
      <c r="A182" s="65"/>
      <c r="B182" s="89">
        <v>15</v>
      </c>
      <c r="C182" s="96">
        <v>42.76</v>
      </c>
      <c r="D182" s="57">
        <v>59.25</v>
      </c>
      <c r="E182" s="57">
        <v>57.74</v>
      </c>
      <c r="F182" s="57">
        <v>65.790000000000006</v>
      </c>
      <c r="G182" s="57">
        <v>230.19</v>
      </c>
      <c r="H182" s="57">
        <v>0</v>
      </c>
      <c r="I182" s="57">
        <v>0</v>
      </c>
      <c r="J182" s="57">
        <v>0</v>
      </c>
      <c r="K182" s="57">
        <v>0</v>
      </c>
      <c r="L182" s="57">
        <v>0</v>
      </c>
      <c r="M182" s="57">
        <v>0</v>
      </c>
      <c r="N182" s="57">
        <v>161.21</v>
      </c>
      <c r="O182" s="57">
        <v>181.13</v>
      </c>
      <c r="P182" s="57">
        <v>51.87</v>
      </c>
      <c r="Q182" s="57">
        <v>108.03</v>
      </c>
      <c r="R182" s="57">
        <v>49.41</v>
      </c>
      <c r="S182" s="57">
        <v>83.95</v>
      </c>
      <c r="T182" s="57">
        <v>63.4</v>
      </c>
      <c r="U182" s="57">
        <v>64.03</v>
      </c>
      <c r="V182" s="57">
        <v>199.39</v>
      </c>
      <c r="W182" s="57">
        <v>123.82</v>
      </c>
      <c r="X182" s="57">
        <v>136.81</v>
      </c>
      <c r="Y182" s="57">
        <v>119.29</v>
      </c>
      <c r="Z182" s="77">
        <v>481.84</v>
      </c>
      <c r="AA182" s="66"/>
    </row>
    <row r="183" spans="1:27" ht="16.5" x14ac:dyDescent="0.25">
      <c r="A183" s="65"/>
      <c r="B183" s="89">
        <v>16</v>
      </c>
      <c r="C183" s="96">
        <v>154.81</v>
      </c>
      <c r="D183" s="57">
        <v>162.04</v>
      </c>
      <c r="E183" s="57">
        <v>0</v>
      </c>
      <c r="F183" s="57">
        <v>0</v>
      </c>
      <c r="G183" s="57">
        <v>0</v>
      </c>
      <c r="H183" s="57">
        <v>0</v>
      </c>
      <c r="I183" s="57">
        <v>0</v>
      </c>
      <c r="J183" s="57">
        <v>0</v>
      </c>
      <c r="K183" s="57">
        <v>0</v>
      </c>
      <c r="L183" s="57">
        <v>0</v>
      </c>
      <c r="M183" s="57">
        <v>0</v>
      </c>
      <c r="N183" s="57">
        <v>0</v>
      </c>
      <c r="O183" s="57">
        <v>26.37</v>
      </c>
      <c r="P183" s="57">
        <v>67.08</v>
      </c>
      <c r="Q183" s="57">
        <v>29.37</v>
      </c>
      <c r="R183" s="57">
        <v>43.94</v>
      </c>
      <c r="S183" s="57">
        <v>38.880000000000003</v>
      </c>
      <c r="T183" s="57">
        <v>36.979999999999997</v>
      </c>
      <c r="U183" s="57">
        <v>13.44</v>
      </c>
      <c r="V183" s="57">
        <v>62.84</v>
      </c>
      <c r="W183" s="57">
        <v>16.46</v>
      </c>
      <c r="X183" s="57">
        <v>69.2</v>
      </c>
      <c r="Y183" s="57">
        <v>85.34</v>
      </c>
      <c r="Z183" s="77">
        <v>108.55</v>
      </c>
      <c r="AA183" s="66"/>
    </row>
    <row r="184" spans="1:27" ht="16.5" x14ac:dyDescent="0.25">
      <c r="A184" s="65"/>
      <c r="B184" s="89">
        <v>17</v>
      </c>
      <c r="C184" s="96">
        <v>52.66</v>
      </c>
      <c r="D184" s="57">
        <v>21.73</v>
      </c>
      <c r="E184" s="57">
        <v>563.78</v>
      </c>
      <c r="F184" s="57">
        <v>0</v>
      </c>
      <c r="G184" s="57">
        <v>0</v>
      </c>
      <c r="H184" s="57">
        <v>0</v>
      </c>
      <c r="I184" s="57">
        <v>0</v>
      </c>
      <c r="J184" s="57">
        <v>0</v>
      </c>
      <c r="K184" s="57">
        <v>0</v>
      </c>
      <c r="L184" s="57">
        <v>0</v>
      </c>
      <c r="M184" s="57">
        <v>0</v>
      </c>
      <c r="N184" s="57">
        <v>0</v>
      </c>
      <c r="O184" s="57">
        <v>0</v>
      </c>
      <c r="P184" s="57">
        <v>0</v>
      </c>
      <c r="Q184" s="57">
        <v>0</v>
      </c>
      <c r="R184" s="57">
        <v>0.01</v>
      </c>
      <c r="S184" s="57">
        <v>0.03</v>
      </c>
      <c r="T184" s="57">
        <v>0.08</v>
      </c>
      <c r="U184" s="57">
        <v>0</v>
      </c>
      <c r="V184" s="57">
        <v>0</v>
      </c>
      <c r="W184" s="57">
        <v>0</v>
      </c>
      <c r="X184" s="57">
        <v>122.82</v>
      </c>
      <c r="Y184" s="57">
        <v>98.67</v>
      </c>
      <c r="Z184" s="77">
        <v>59.42</v>
      </c>
      <c r="AA184" s="66"/>
    </row>
    <row r="185" spans="1:27" ht="16.5" x14ac:dyDescent="0.25">
      <c r="A185" s="65"/>
      <c r="B185" s="89">
        <v>18</v>
      </c>
      <c r="C185" s="96">
        <v>36.6</v>
      </c>
      <c r="D185" s="57">
        <v>0</v>
      </c>
      <c r="E185" s="57">
        <v>9.41</v>
      </c>
      <c r="F185" s="57">
        <v>0</v>
      </c>
      <c r="G185" s="57">
        <v>0</v>
      </c>
      <c r="H185" s="57">
        <v>0</v>
      </c>
      <c r="I185" s="57">
        <v>0</v>
      </c>
      <c r="J185" s="57">
        <v>0</v>
      </c>
      <c r="K185" s="57">
        <v>0</v>
      </c>
      <c r="L185" s="57">
        <v>0</v>
      </c>
      <c r="M185" s="57">
        <v>0</v>
      </c>
      <c r="N185" s="57">
        <v>0</v>
      </c>
      <c r="O185" s="57">
        <v>0</v>
      </c>
      <c r="P185" s="57">
        <v>0</v>
      </c>
      <c r="Q185" s="57">
        <v>0</v>
      </c>
      <c r="R185" s="57">
        <v>11.3</v>
      </c>
      <c r="S185" s="57">
        <v>0</v>
      </c>
      <c r="T185" s="57">
        <v>0</v>
      </c>
      <c r="U185" s="57">
        <v>0</v>
      </c>
      <c r="V185" s="57">
        <v>307.24</v>
      </c>
      <c r="W185" s="57">
        <v>42.32</v>
      </c>
      <c r="X185" s="57">
        <v>150.80000000000001</v>
      </c>
      <c r="Y185" s="57">
        <v>89.89</v>
      </c>
      <c r="Z185" s="77">
        <v>241.48</v>
      </c>
      <c r="AA185" s="66"/>
    </row>
    <row r="186" spans="1:27" ht="16.5" x14ac:dyDescent="0.25">
      <c r="A186" s="65"/>
      <c r="B186" s="89">
        <v>19</v>
      </c>
      <c r="C186" s="96">
        <v>159.74</v>
      </c>
      <c r="D186" s="57">
        <v>34.72</v>
      </c>
      <c r="E186" s="57">
        <v>21.17</v>
      </c>
      <c r="F186" s="57">
        <v>327.22000000000003</v>
      </c>
      <c r="G186" s="57">
        <v>0</v>
      </c>
      <c r="H186" s="57">
        <v>0</v>
      </c>
      <c r="I186" s="57">
        <v>0</v>
      </c>
      <c r="J186" s="57">
        <v>0</v>
      </c>
      <c r="K186" s="57">
        <v>0</v>
      </c>
      <c r="L186" s="57">
        <v>0</v>
      </c>
      <c r="M186" s="57">
        <v>2.96</v>
      </c>
      <c r="N186" s="57">
        <v>22.8</v>
      </c>
      <c r="O186" s="57">
        <v>0.01</v>
      </c>
      <c r="P186" s="57">
        <v>0</v>
      </c>
      <c r="Q186" s="57">
        <v>0</v>
      </c>
      <c r="R186" s="57">
        <v>0</v>
      </c>
      <c r="S186" s="57">
        <v>30.2</v>
      </c>
      <c r="T186" s="57">
        <v>92.46</v>
      </c>
      <c r="U186" s="57">
        <v>116.98</v>
      </c>
      <c r="V186" s="57">
        <v>180.2</v>
      </c>
      <c r="W186" s="57">
        <v>63.59</v>
      </c>
      <c r="X186" s="57">
        <v>80.38</v>
      </c>
      <c r="Y186" s="57">
        <v>112.94</v>
      </c>
      <c r="Z186" s="77">
        <v>38.21</v>
      </c>
      <c r="AA186" s="66"/>
    </row>
    <row r="187" spans="1:27" ht="16.5" x14ac:dyDescent="0.25">
      <c r="A187" s="65"/>
      <c r="B187" s="89">
        <v>20</v>
      </c>
      <c r="C187" s="96">
        <v>0</v>
      </c>
      <c r="D187" s="57">
        <v>0</v>
      </c>
      <c r="E187" s="57">
        <v>0</v>
      </c>
      <c r="F187" s="57">
        <v>76.08</v>
      </c>
      <c r="G187" s="57">
        <v>0</v>
      </c>
      <c r="H187" s="57">
        <v>0</v>
      </c>
      <c r="I187" s="57">
        <v>0</v>
      </c>
      <c r="J187" s="57">
        <v>0</v>
      </c>
      <c r="K187" s="57">
        <v>0</v>
      </c>
      <c r="L187" s="57">
        <v>0</v>
      </c>
      <c r="M187" s="57">
        <v>0</v>
      </c>
      <c r="N187" s="57">
        <v>0</v>
      </c>
      <c r="O187" s="57">
        <v>0</v>
      </c>
      <c r="P187" s="57">
        <v>0</v>
      </c>
      <c r="Q187" s="57">
        <v>0</v>
      </c>
      <c r="R187" s="57">
        <v>0</v>
      </c>
      <c r="S187" s="57">
        <v>0</v>
      </c>
      <c r="T187" s="57">
        <v>0</v>
      </c>
      <c r="U187" s="57">
        <v>0</v>
      </c>
      <c r="V187" s="57">
        <v>0</v>
      </c>
      <c r="W187" s="57">
        <v>0</v>
      </c>
      <c r="X187" s="57">
        <v>0</v>
      </c>
      <c r="Y187" s="57">
        <v>35.94</v>
      </c>
      <c r="Z187" s="77">
        <v>44.71</v>
      </c>
      <c r="AA187" s="66"/>
    </row>
    <row r="188" spans="1:27" ht="16.5" x14ac:dyDescent="0.25">
      <c r="A188" s="65"/>
      <c r="B188" s="89">
        <v>21</v>
      </c>
      <c r="C188" s="96">
        <v>0</v>
      </c>
      <c r="D188" s="57">
        <v>0</v>
      </c>
      <c r="E188" s="57">
        <v>0</v>
      </c>
      <c r="F188" s="57">
        <v>0</v>
      </c>
      <c r="G188" s="57">
        <v>0</v>
      </c>
      <c r="H188" s="57">
        <v>0</v>
      </c>
      <c r="I188" s="57">
        <v>0</v>
      </c>
      <c r="J188" s="57">
        <v>0</v>
      </c>
      <c r="K188" s="57">
        <v>0</v>
      </c>
      <c r="L188" s="57">
        <v>0</v>
      </c>
      <c r="M188" s="57">
        <v>0</v>
      </c>
      <c r="N188" s="57">
        <v>0</v>
      </c>
      <c r="O188" s="57">
        <v>0</v>
      </c>
      <c r="P188" s="57">
        <v>0</v>
      </c>
      <c r="Q188" s="57">
        <v>0</v>
      </c>
      <c r="R188" s="57">
        <v>0</v>
      </c>
      <c r="S188" s="57">
        <v>0</v>
      </c>
      <c r="T188" s="57">
        <v>0</v>
      </c>
      <c r="U188" s="57">
        <v>0</v>
      </c>
      <c r="V188" s="57">
        <v>0</v>
      </c>
      <c r="W188" s="57">
        <v>0</v>
      </c>
      <c r="X188" s="57">
        <v>0</v>
      </c>
      <c r="Y188" s="57">
        <v>28.52</v>
      </c>
      <c r="Z188" s="77">
        <v>0</v>
      </c>
      <c r="AA188" s="66"/>
    </row>
    <row r="189" spans="1:27" ht="16.5" x14ac:dyDescent="0.25">
      <c r="A189" s="65"/>
      <c r="B189" s="89">
        <v>22</v>
      </c>
      <c r="C189" s="96">
        <v>5.0599999999999996</v>
      </c>
      <c r="D189" s="57">
        <v>0</v>
      </c>
      <c r="E189" s="57">
        <v>0</v>
      </c>
      <c r="F189" s="57">
        <v>0</v>
      </c>
      <c r="G189" s="57">
        <v>0</v>
      </c>
      <c r="H189" s="57">
        <v>0</v>
      </c>
      <c r="I189" s="57">
        <v>0</v>
      </c>
      <c r="J189" s="57">
        <v>0</v>
      </c>
      <c r="K189" s="57">
        <v>0</v>
      </c>
      <c r="L189" s="57">
        <v>0</v>
      </c>
      <c r="M189" s="57">
        <v>0</v>
      </c>
      <c r="N189" s="57">
        <v>1.71</v>
      </c>
      <c r="O189" s="57">
        <v>0</v>
      </c>
      <c r="P189" s="57">
        <v>0.82</v>
      </c>
      <c r="Q189" s="57">
        <v>0</v>
      </c>
      <c r="R189" s="57">
        <v>0</v>
      </c>
      <c r="S189" s="57">
        <v>8.5500000000000007</v>
      </c>
      <c r="T189" s="57">
        <v>155.13999999999999</v>
      </c>
      <c r="U189" s="57">
        <v>154.31</v>
      </c>
      <c r="V189" s="57">
        <v>0</v>
      </c>
      <c r="W189" s="57">
        <v>51.72</v>
      </c>
      <c r="X189" s="57">
        <v>174.91</v>
      </c>
      <c r="Y189" s="57">
        <v>129.80000000000001</v>
      </c>
      <c r="Z189" s="77">
        <v>125.49</v>
      </c>
      <c r="AA189" s="66"/>
    </row>
    <row r="190" spans="1:27" ht="16.5" x14ac:dyDescent="0.25">
      <c r="A190" s="65"/>
      <c r="B190" s="89">
        <v>23</v>
      </c>
      <c r="C190" s="96">
        <v>32.19</v>
      </c>
      <c r="D190" s="57">
        <v>12.11</v>
      </c>
      <c r="E190" s="57">
        <v>0</v>
      </c>
      <c r="F190" s="57">
        <v>751.37</v>
      </c>
      <c r="G190" s="57">
        <v>419.26</v>
      </c>
      <c r="H190" s="57">
        <v>0</v>
      </c>
      <c r="I190" s="57">
        <v>0</v>
      </c>
      <c r="J190" s="57">
        <v>0</v>
      </c>
      <c r="K190" s="57">
        <v>0</v>
      </c>
      <c r="L190" s="57">
        <v>26.38</v>
      </c>
      <c r="M190" s="57">
        <v>43.85</v>
      </c>
      <c r="N190" s="57">
        <v>21.65</v>
      </c>
      <c r="O190" s="57">
        <v>47.73</v>
      </c>
      <c r="P190" s="57">
        <v>102.85</v>
      </c>
      <c r="Q190" s="57">
        <v>71.36</v>
      </c>
      <c r="R190" s="57">
        <v>0</v>
      </c>
      <c r="S190" s="57">
        <v>0</v>
      </c>
      <c r="T190" s="57">
        <v>0</v>
      </c>
      <c r="U190" s="57">
        <v>0</v>
      </c>
      <c r="V190" s="57">
        <v>84.41</v>
      </c>
      <c r="W190" s="57">
        <v>0.99</v>
      </c>
      <c r="X190" s="57">
        <v>177.45</v>
      </c>
      <c r="Y190" s="57">
        <v>81.400000000000006</v>
      </c>
      <c r="Z190" s="77">
        <v>71.06</v>
      </c>
      <c r="AA190" s="66"/>
    </row>
    <row r="191" spans="1:27" ht="16.5" x14ac:dyDescent="0.25">
      <c r="A191" s="65"/>
      <c r="B191" s="89">
        <v>24</v>
      </c>
      <c r="C191" s="96">
        <v>3.01</v>
      </c>
      <c r="D191" s="57">
        <v>0</v>
      </c>
      <c r="E191" s="57">
        <v>0</v>
      </c>
      <c r="F191" s="57">
        <v>0</v>
      </c>
      <c r="G191" s="57">
        <v>0</v>
      </c>
      <c r="H191" s="57">
        <v>0</v>
      </c>
      <c r="I191" s="57">
        <v>0</v>
      </c>
      <c r="J191" s="57">
        <v>0</v>
      </c>
      <c r="K191" s="57">
        <v>0</v>
      </c>
      <c r="L191" s="57">
        <v>0</v>
      </c>
      <c r="M191" s="57">
        <v>0</v>
      </c>
      <c r="N191" s="57">
        <v>0</v>
      </c>
      <c r="O191" s="57">
        <v>0</v>
      </c>
      <c r="P191" s="57">
        <v>0</v>
      </c>
      <c r="Q191" s="57">
        <v>0</v>
      </c>
      <c r="R191" s="57">
        <v>0</v>
      </c>
      <c r="S191" s="57">
        <v>0</v>
      </c>
      <c r="T191" s="57">
        <v>0</v>
      </c>
      <c r="U191" s="57">
        <v>0</v>
      </c>
      <c r="V191" s="57">
        <v>0</v>
      </c>
      <c r="W191" s="57">
        <v>0</v>
      </c>
      <c r="X191" s="57">
        <v>121.18</v>
      </c>
      <c r="Y191" s="57">
        <v>158.62</v>
      </c>
      <c r="Z191" s="77">
        <v>17.62</v>
      </c>
      <c r="AA191" s="66"/>
    </row>
    <row r="192" spans="1:27" ht="16.5" x14ac:dyDescent="0.25">
      <c r="A192" s="65"/>
      <c r="B192" s="89">
        <v>25</v>
      </c>
      <c r="C192" s="96">
        <v>11.35</v>
      </c>
      <c r="D192" s="57">
        <v>16.440000000000001</v>
      </c>
      <c r="E192" s="57">
        <v>22.09</v>
      </c>
      <c r="F192" s="57">
        <v>2.8</v>
      </c>
      <c r="G192" s="57">
        <v>0</v>
      </c>
      <c r="H192" s="57">
        <v>0</v>
      </c>
      <c r="I192" s="57">
        <v>0</v>
      </c>
      <c r="J192" s="57">
        <v>0</v>
      </c>
      <c r="K192" s="57">
        <v>0</v>
      </c>
      <c r="L192" s="57">
        <v>108.26</v>
      </c>
      <c r="M192" s="57">
        <v>104.44</v>
      </c>
      <c r="N192" s="57">
        <v>147.34</v>
      </c>
      <c r="O192" s="57">
        <v>117.29</v>
      </c>
      <c r="P192" s="57">
        <v>117.07</v>
      </c>
      <c r="Q192" s="57">
        <v>129.72999999999999</v>
      </c>
      <c r="R192" s="57">
        <v>89.07</v>
      </c>
      <c r="S192" s="57">
        <v>117.74</v>
      </c>
      <c r="T192" s="57">
        <v>142.41</v>
      </c>
      <c r="U192" s="57">
        <v>128.18</v>
      </c>
      <c r="V192" s="57">
        <v>85.99</v>
      </c>
      <c r="W192" s="57">
        <v>76.72</v>
      </c>
      <c r="X192" s="57">
        <v>125.25</v>
      </c>
      <c r="Y192" s="57">
        <v>129.68</v>
      </c>
      <c r="Z192" s="77">
        <v>67.13</v>
      </c>
      <c r="AA192" s="66"/>
    </row>
    <row r="193" spans="1:27" ht="16.5" x14ac:dyDescent="0.25">
      <c r="A193" s="65"/>
      <c r="B193" s="89">
        <v>26</v>
      </c>
      <c r="C193" s="96">
        <v>5.42</v>
      </c>
      <c r="D193" s="57">
        <v>62.56</v>
      </c>
      <c r="E193" s="57">
        <v>9.06</v>
      </c>
      <c r="F193" s="57">
        <v>0</v>
      </c>
      <c r="G193" s="57">
        <v>0</v>
      </c>
      <c r="H193" s="57">
        <v>0</v>
      </c>
      <c r="I193" s="57">
        <v>0</v>
      </c>
      <c r="J193" s="57">
        <v>0</v>
      </c>
      <c r="K193" s="57">
        <v>0.09</v>
      </c>
      <c r="L193" s="57">
        <v>20.55</v>
      </c>
      <c r="M193" s="57">
        <v>167.21</v>
      </c>
      <c r="N193" s="57">
        <v>100.17</v>
      </c>
      <c r="O193" s="57">
        <v>94.85</v>
      </c>
      <c r="P193" s="57">
        <v>108.19</v>
      </c>
      <c r="Q193" s="57">
        <v>46.47</v>
      </c>
      <c r="R193" s="57">
        <v>79.72</v>
      </c>
      <c r="S193" s="57">
        <v>83.14</v>
      </c>
      <c r="T193" s="57">
        <v>226.66</v>
      </c>
      <c r="U193" s="57">
        <v>42.74</v>
      </c>
      <c r="V193" s="57">
        <v>199.43</v>
      </c>
      <c r="W193" s="57">
        <v>148</v>
      </c>
      <c r="X193" s="57">
        <v>138.27000000000001</v>
      </c>
      <c r="Y193" s="57">
        <v>207.85</v>
      </c>
      <c r="Z193" s="77">
        <v>125.35</v>
      </c>
      <c r="AA193" s="66"/>
    </row>
    <row r="194" spans="1:27" ht="16.5" x14ac:dyDescent="0.25">
      <c r="A194" s="65"/>
      <c r="B194" s="89">
        <v>27</v>
      </c>
      <c r="C194" s="96">
        <v>72.27</v>
      </c>
      <c r="D194" s="57">
        <v>2.64</v>
      </c>
      <c r="E194" s="57">
        <v>2.82</v>
      </c>
      <c r="F194" s="57">
        <v>0</v>
      </c>
      <c r="G194" s="57">
        <v>0</v>
      </c>
      <c r="H194" s="57">
        <v>0</v>
      </c>
      <c r="I194" s="57">
        <v>0</v>
      </c>
      <c r="J194" s="57">
        <v>0</v>
      </c>
      <c r="K194" s="57">
        <v>0</v>
      </c>
      <c r="L194" s="57">
        <v>0.06</v>
      </c>
      <c r="M194" s="57">
        <v>0.09</v>
      </c>
      <c r="N194" s="57">
        <v>0.12</v>
      </c>
      <c r="O194" s="57">
        <v>0.13</v>
      </c>
      <c r="P194" s="57">
        <v>0.14000000000000001</v>
      </c>
      <c r="Q194" s="57">
        <v>3.53</v>
      </c>
      <c r="R194" s="57">
        <v>3.94</v>
      </c>
      <c r="S194" s="57">
        <v>13.76</v>
      </c>
      <c r="T194" s="57">
        <v>20.59</v>
      </c>
      <c r="U194" s="57">
        <v>21.52</v>
      </c>
      <c r="V194" s="57">
        <v>84.72</v>
      </c>
      <c r="W194" s="57">
        <v>51.72</v>
      </c>
      <c r="X194" s="57">
        <v>72.86</v>
      </c>
      <c r="Y194" s="57">
        <v>288.83</v>
      </c>
      <c r="Z194" s="77">
        <v>189.55</v>
      </c>
      <c r="AA194" s="66"/>
    </row>
    <row r="195" spans="1:27" ht="16.5" x14ac:dyDescent="0.25">
      <c r="A195" s="65"/>
      <c r="B195" s="89">
        <v>28</v>
      </c>
      <c r="C195" s="96">
        <v>29.2</v>
      </c>
      <c r="D195" s="57">
        <v>10.46</v>
      </c>
      <c r="E195" s="57">
        <v>48.26</v>
      </c>
      <c r="F195" s="57">
        <v>10.93</v>
      </c>
      <c r="G195" s="57">
        <v>0</v>
      </c>
      <c r="H195" s="57">
        <v>0</v>
      </c>
      <c r="I195" s="57">
        <v>0</v>
      </c>
      <c r="J195" s="57">
        <v>0</v>
      </c>
      <c r="K195" s="57">
        <v>0</v>
      </c>
      <c r="L195" s="57">
        <v>0</v>
      </c>
      <c r="M195" s="57">
        <v>0</v>
      </c>
      <c r="N195" s="57">
        <v>0</v>
      </c>
      <c r="O195" s="57">
        <v>0</v>
      </c>
      <c r="P195" s="57">
        <v>0</v>
      </c>
      <c r="Q195" s="57">
        <v>0</v>
      </c>
      <c r="R195" s="57">
        <v>0</v>
      </c>
      <c r="S195" s="57">
        <v>0</v>
      </c>
      <c r="T195" s="57">
        <v>0</v>
      </c>
      <c r="U195" s="57">
        <v>0</v>
      </c>
      <c r="V195" s="57">
        <v>0</v>
      </c>
      <c r="W195" s="57">
        <v>0</v>
      </c>
      <c r="X195" s="57">
        <v>0</v>
      </c>
      <c r="Y195" s="57">
        <v>176.74</v>
      </c>
      <c r="Z195" s="77">
        <v>0</v>
      </c>
      <c r="AA195" s="66"/>
    </row>
    <row r="196" spans="1:27" ht="16.5" x14ac:dyDescent="0.25">
      <c r="A196" s="65"/>
      <c r="B196" s="89">
        <v>29</v>
      </c>
      <c r="C196" s="96">
        <v>32.35</v>
      </c>
      <c r="D196" s="57">
        <v>62.72</v>
      </c>
      <c r="E196" s="57">
        <v>63.63</v>
      </c>
      <c r="F196" s="57">
        <v>71.09</v>
      </c>
      <c r="G196" s="57">
        <v>68.52</v>
      </c>
      <c r="H196" s="57">
        <v>0</v>
      </c>
      <c r="I196" s="57">
        <v>0</v>
      </c>
      <c r="J196" s="57">
        <v>0</v>
      </c>
      <c r="K196" s="57">
        <v>0</v>
      </c>
      <c r="L196" s="57">
        <v>8.1</v>
      </c>
      <c r="M196" s="57">
        <v>8.8800000000000008</v>
      </c>
      <c r="N196" s="57">
        <v>0.17</v>
      </c>
      <c r="O196" s="57">
        <v>0</v>
      </c>
      <c r="P196" s="57">
        <v>0.05</v>
      </c>
      <c r="Q196" s="57">
        <v>0</v>
      </c>
      <c r="R196" s="57">
        <v>0</v>
      </c>
      <c r="S196" s="57">
        <v>0</v>
      </c>
      <c r="T196" s="57">
        <v>0</v>
      </c>
      <c r="U196" s="57">
        <v>1.27</v>
      </c>
      <c r="V196" s="57">
        <v>186.1</v>
      </c>
      <c r="W196" s="57">
        <v>77.45</v>
      </c>
      <c r="X196" s="57">
        <v>85.11</v>
      </c>
      <c r="Y196" s="57">
        <v>159.49</v>
      </c>
      <c r="Z196" s="77">
        <v>110.2</v>
      </c>
      <c r="AA196" s="66"/>
    </row>
    <row r="197" spans="1:27" ht="16.5" x14ac:dyDescent="0.25">
      <c r="A197" s="65"/>
      <c r="B197" s="89">
        <v>30</v>
      </c>
      <c r="C197" s="96">
        <v>100.83</v>
      </c>
      <c r="D197" s="57">
        <v>100.55</v>
      </c>
      <c r="E197" s="57">
        <v>70.180000000000007</v>
      </c>
      <c r="F197" s="57">
        <v>59.19</v>
      </c>
      <c r="G197" s="57">
        <v>70.03</v>
      </c>
      <c r="H197" s="57">
        <v>0</v>
      </c>
      <c r="I197" s="57">
        <v>0</v>
      </c>
      <c r="J197" s="57">
        <v>215.82</v>
      </c>
      <c r="K197" s="57">
        <v>284.51</v>
      </c>
      <c r="L197" s="57">
        <v>348.69</v>
      </c>
      <c r="M197" s="57">
        <v>390.02</v>
      </c>
      <c r="N197" s="57">
        <v>912.1</v>
      </c>
      <c r="O197" s="57">
        <v>909.2</v>
      </c>
      <c r="P197" s="57">
        <v>234.21</v>
      </c>
      <c r="Q197" s="57">
        <v>279.24</v>
      </c>
      <c r="R197" s="57">
        <v>614.05999999999995</v>
      </c>
      <c r="S197" s="57">
        <v>580.17999999999995</v>
      </c>
      <c r="T197" s="57">
        <v>603.09</v>
      </c>
      <c r="U197" s="57">
        <v>498.45</v>
      </c>
      <c r="V197" s="57">
        <v>202.45</v>
      </c>
      <c r="W197" s="57">
        <v>95.8</v>
      </c>
      <c r="X197" s="57">
        <v>237.61</v>
      </c>
      <c r="Y197" s="57">
        <v>225.27</v>
      </c>
      <c r="Z197" s="77">
        <v>197.44</v>
      </c>
      <c r="AA197" s="66"/>
    </row>
    <row r="198" spans="1:27" ht="17.25" hidden="1" thickBot="1" x14ac:dyDescent="0.3">
      <c r="A198" s="65"/>
      <c r="B198" s="90">
        <v>31</v>
      </c>
      <c r="C198" s="97"/>
      <c r="D198" s="78"/>
      <c r="E198" s="78"/>
      <c r="F198" s="78"/>
      <c r="G198" s="78"/>
      <c r="H198" s="78"/>
      <c r="I198" s="78"/>
      <c r="J198" s="78"/>
      <c r="K198" s="78"/>
      <c r="L198" s="78"/>
      <c r="M198" s="78"/>
      <c r="N198" s="78"/>
      <c r="O198" s="78"/>
      <c r="P198" s="78"/>
      <c r="Q198" s="78"/>
      <c r="R198" s="78"/>
      <c r="S198" s="78"/>
      <c r="T198" s="78"/>
      <c r="U198" s="78"/>
      <c r="V198" s="78"/>
      <c r="W198" s="78"/>
      <c r="X198" s="78"/>
      <c r="Y198" s="78"/>
      <c r="Z198" s="79"/>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09"/>
      <c r="C200" s="310"/>
      <c r="D200" s="310"/>
      <c r="E200" s="310"/>
      <c r="F200" s="310"/>
      <c r="G200" s="310"/>
      <c r="H200" s="310"/>
      <c r="I200" s="310"/>
      <c r="J200" s="310"/>
      <c r="K200" s="310"/>
      <c r="L200" s="310"/>
      <c r="M200" s="310"/>
      <c r="N200" s="310"/>
      <c r="O200" s="310"/>
      <c r="P200" s="310"/>
      <c r="Q200" s="311"/>
      <c r="R200" s="309" t="s">
        <v>168</v>
      </c>
      <c r="S200" s="310"/>
      <c r="T200" s="310"/>
      <c r="U200" s="311"/>
      <c r="V200" s="52"/>
      <c r="W200" s="52"/>
      <c r="X200" s="52"/>
      <c r="Y200" s="52"/>
      <c r="Z200" s="52"/>
      <c r="AA200" s="66"/>
    </row>
    <row r="201" spans="1:27" x14ac:dyDescent="0.25">
      <c r="A201" s="65"/>
      <c r="B201" s="319" t="s">
        <v>169</v>
      </c>
      <c r="C201" s="320"/>
      <c r="D201" s="320"/>
      <c r="E201" s="320"/>
      <c r="F201" s="320"/>
      <c r="G201" s="320"/>
      <c r="H201" s="320"/>
      <c r="I201" s="320"/>
      <c r="J201" s="320"/>
      <c r="K201" s="320"/>
      <c r="L201" s="320"/>
      <c r="M201" s="320"/>
      <c r="N201" s="320"/>
      <c r="O201" s="320"/>
      <c r="P201" s="320"/>
      <c r="Q201" s="344"/>
      <c r="R201" s="304">
        <v>3.01</v>
      </c>
      <c r="S201" s="304"/>
      <c r="T201" s="304"/>
      <c r="U201" s="322"/>
      <c r="V201" s="52"/>
      <c r="W201" s="52"/>
      <c r="X201" s="52"/>
      <c r="Y201" s="52"/>
      <c r="Z201" s="52"/>
      <c r="AA201" s="66"/>
    </row>
    <row r="202" spans="1:27" ht="16.5" thickBot="1" x14ac:dyDescent="0.3">
      <c r="A202" s="65"/>
      <c r="B202" s="299" t="s">
        <v>170</v>
      </c>
      <c r="C202" s="300"/>
      <c r="D202" s="300"/>
      <c r="E202" s="300"/>
      <c r="F202" s="300"/>
      <c r="G202" s="300"/>
      <c r="H202" s="300"/>
      <c r="I202" s="300"/>
      <c r="J202" s="300"/>
      <c r="K202" s="300"/>
      <c r="L202" s="300"/>
      <c r="M202" s="300"/>
      <c r="N202" s="300"/>
      <c r="O202" s="300"/>
      <c r="P202" s="300"/>
      <c r="Q202" s="301"/>
      <c r="R202" s="302">
        <v>175.87</v>
      </c>
      <c r="S202" s="302"/>
      <c r="T202" s="302"/>
      <c r="U202" s="303"/>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87" t="s">
        <v>159</v>
      </c>
      <c r="C204" s="287"/>
      <c r="D204" s="287"/>
      <c r="E204" s="287"/>
      <c r="F204" s="287"/>
      <c r="G204" s="287"/>
      <c r="H204" s="287"/>
      <c r="I204" s="287"/>
      <c r="J204" s="287"/>
      <c r="K204" s="287"/>
      <c r="L204" s="287"/>
      <c r="M204" s="287"/>
      <c r="N204" s="287"/>
      <c r="O204" s="287"/>
      <c r="P204" s="287"/>
      <c r="Q204" s="287"/>
      <c r="R204" s="304">
        <v>942127.73</v>
      </c>
      <c r="S204" s="304"/>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x14ac:dyDescent="0.25">
      <c r="A207" s="65"/>
      <c r="B207" s="278" t="s">
        <v>171</v>
      </c>
      <c r="C207" s="278"/>
      <c r="D207" s="278"/>
      <c r="E207" s="278"/>
      <c r="F207" s="278"/>
      <c r="G207" s="278"/>
      <c r="H207" s="278"/>
      <c r="I207" s="278"/>
      <c r="J207" s="278"/>
      <c r="K207" s="278"/>
      <c r="L207" s="278"/>
      <c r="M207" s="278"/>
      <c r="N207" s="278"/>
      <c r="O207" s="278"/>
      <c r="P207" s="278"/>
      <c r="Q207" s="278"/>
      <c r="R207" s="278"/>
      <c r="S207" s="278"/>
      <c r="T207" s="278"/>
      <c r="U207" s="278"/>
      <c r="V207" s="278"/>
      <c r="W207" s="278"/>
      <c r="X207" s="278"/>
      <c r="Y207" s="278"/>
      <c r="Z207" s="278"/>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87" t="s">
        <v>131</v>
      </c>
      <c r="C209" s="287"/>
      <c r="D209" s="287"/>
      <c r="E209" s="287"/>
      <c r="F209" s="287"/>
      <c r="G209" s="287"/>
      <c r="H209" s="287"/>
      <c r="I209" s="287"/>
      <c r="J209" s="287"/>
      <c r="K209" s="287"/>
      <c r="L209" s="287"/>
      <c r="M209" s="287"/>
      <c r="N209" s="287"/>
      <c r="O209" s="287"/>
      <c r="P209" s="287"/>
      <c r="Q209" s="287"/>
      <c r="R209" s="287"/>
      <c r="S209" s="287"/>
      <c r="T209" s="287"/>
      <c r="U209" s="287"/>
      <c r="V209" s="287"/>
      <c r="W209" s="287"/>
      <c r="X209" s="287"/>
      <c r="Y209" s="287"/>
      <c r="Z209" s="28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x14ac:dyDescent="0.25">
      <c r="A211" s="65"/>
      <c r="B211" s="305" t="s">
        <v>132</v>
      </c>
      <c r="C211" s="307" t="s">
        <v>173</v>
      </c>
      <c r="D211" s="307"/>
      <c r="E211" s="307"/>
      <c r="F211" s="307"/>
      <c r="G211" s="307"/>
      <c r="H211" s="307"/>
      <c r="I211" s="307"/>
      <c r="J211" s="307"/>
      <c r="K211" s="307"/>
      <c r="L211" s="307"/>
      <c r="M211" s="307"/>
      <c r="N211" s="307"/>
      <c r="O211" s="307"/>
      <c r="P211" s="307"/>
      <c r="Q211" s="307"/>
      <c r="R211" s="307"/>
      <c r="S211" s="307"/>
      <c r="T211" s="307"/>
      <c r="U211" s="307"/>
      <c r="V211" s="307"/>
      <c r="W211" s="307"/>
      <c r="X211" s="307"/>
      <c r="Y211" s="307"/>
      <c r="Z211" s="308"/>
      <c r="AA211" s="66"/>
    </row>
    <row r="212" spans="1:27" ht="32.25" thickBot="1" x14ac:dyDescent="0.3">
      <c r="A212" s="65"/>
      <c r="B212" s="306"/>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1567.19</v>
      </c>
      <c r="D213" s="91">
        <v>1528.96</v>
      </c>
      <c r="E213" s="91">
        <v>1513.98</v>
      </c>
      <c r="F213" s="91">
        <v>1468.8400000000001</v>
      </c>
      <c r="G213" s="91">
        <v>1474.92</v>
      </c>
      <c r="H213" s="91">
        <v>1508.18</v>
      </c>
      <c r="I213" s="91">
        <v>1583.37</v>
      </c>
      <c r="J213" s="91">
        <v>1652.85</v>
      </c>
      <c r="K213" s="91">
        <v>1853.0300000000002</v>
      </c>
      <c r="L213" s="91">
        <v>1863.7200000000003</v>
      </c>
      <c r="M213" s="91">
        <v>1874.6</v>
      </c>
      <c r="N213" s="91">
        <v>1845.08</v>
      </c>
      <c r="O213" s="91">
        <v>1837.2200000000003</v>
      </c>
      <c r="P213" s="91">
        <v>1852.38</v>
      </c>
      <c r="Q213" s="91">
        <v>1842.8600000000001</v>
      </c>
      <c r="R213" s="91">
        <v>1824.7200000000003</v>
      </c>
      <c r="S213" s="91">
        <v>1791.88</v>
      </c>
      <c r="T213" s="91">
        <v>1730.1799999999998</v>
      </c>
      <c r="U213" s="91">
        <v>1713.9</v>
      </c>
      <c r="V213" s="91">
        <v>1653.63</v>
      </c>
      <c r="W213" s="91">
        <v>1643.42</v>
      </c>
      <c r="X213" s="91">
        <v>1735.77</v>
      </c>
      <c r="Y213" s="91">
        <v>1634.68</v>
      </c>
      <c r="Z213" s="92">
        <v>1551.26</v>
      </c>
      <c r="AA213" s="66"/>
    </row>
    <row r="214" spans="1:27" ht="16.5" x14ac:dyDescent="0.25">
      <c r="A214" s="65"/>
      <c r="B214" s="89">
        <v>2</v>
      </c>
      <c r="C214" s="85">
        <v>1490.24</v>
      </c>
      <c r="D214" s="57">
        <v>1433.99</v>
      </c>
      <c r="E214" s="57">
        <v>690.92000000000007</v>
      </c>
      <c r="F214" s="57">
        <v>690.93000000000006</v>
      </c>
      <c r="G214" s="57">
        <v>691.88</v>
      </c>
      <c r="H214" s="57">
        <v>1372.37</v>
      </c>
      <c r="I214" s="57">
        <v>1514.04</v>
      </c>
      <c r="J214" s="57">
        <v>1587</v>
      </c>
      <c r="K214" s="57">
        <v>1684.21</v>
      </c>
      <c r="L214" s="57">
        <v>1741.0100000000002</v>
      </c>
      <c r="M214" s="57">
        <v>1776.4900000000002</v>
      </c>
      <c r="N214" s="57">
        <v>1759.94</v>
      </c>
      <c r="O214" s="57">
        <v>1749.3899999999999</v>
      </c>
      <c r="P214" s="57">
        <v>1813.2600000000002</v>
      </c>
      <c r="Q214" s="57">
        <v>1817.4099999999999</v>
      </c>
      <c r="R214" s="57">
        <v>1778.2800000000002</v>
      </c>
      <c r="S214" s="57">
        <v>1749.4499999999998</v>
      </c>
      <c r="T214" s="57">
        <v>1717</v>
      </c>
      <c r="U214" s="57">
        <v>1683.0500000000002</v>
      </c>
      <c r="V214" s="57">
        <v>1660.85</v>
      </c>
      <c r="W214" s="57">
        <v>1672.01</v>
      </c>
      <c r="X214" s="57">
        <v>1680.6399999999999</v>
      </c>
      <c r="Y214" s="57">
        <v>1656.3899999999999</v>
      </c>
      <c r="Z214" s="77">
        <v>1563.17</v>
      </c>
      <c r="AA214" s="66"/>
    </row>
    <row r="215" spans="1:27" ht="16.5" x14ac:dyDescent="0.25">
      <c r="A215" s="65"/>
      <c r="B215" s="89">
        <v>3</v>
      </c>
      <c r="C215" s="85">
        <v>1463.98</v>
      </c>
      <c r="D215" s="57">
        <v>1444.54</v>
      </c>
      <c r="E215" s="57">
        <v>1282.17</v>
      </c>
      <c r="F215" s="57">
        <v>691.87</v>
      </c>
      <c r="G215" s="57">
        <v>691.89</v>
      </c>
      <c r="H215" s="57">
        <v>1306.26</v>
      </c>
      <c r="I215" s="57">
        <v>1537.12</v>
      </c>
      <c r="J215" s="57">
        <v>1590.08</v>
      </c>
      <c r="K215" s="57">
        <v>1712.33</v>
      </c>
      <c r="L215" s="57">
        <v>1839.0500000000002</v>
      </c>
      <c r="M215" s="57">
        <v>1844.98</v>
      </c>
      <c r="N215" s="57">
        <v>1837.48</v>
      </c>
      <c r="O215" s="57">
        <v>1833.9099999999999</v>
      </c>
      <c r="P215" s="57">
        <v>1862.67</v>
      </c>
      <c r="Q215" s="57">
        <v>1831.4099999999999</v>
      </c>
      <c r="R215" s="57">
        <v>1814.8899999999999</v>
      </c>
      <c r="S215" s="57">
        <v>1825.5500000000002</v>
      </c>
      <c r="T215" s="57">
        <v>1820.17</v>
      </c>
      <c r="U215" s="57">
        <v>1788.1399999999999</v>
      </c>
      <c r="V215" s="57">
        <v>1716.33</v>
      </c>
      <c r="W215" s="57">
        <v>1698.0300000000002</v>
      </c>
      <c r="X215" s="57">
        <v>1746.83</v>
      </c>
      <c r="Y215" s="57">
        <v>1703.54</v>
      </c>
      <c r="Z215" s="77">
        <v>1580.47</v>
      </c>
      <c r="AA215" s="66"/>
    </row>
    <row r="216" spans="1:27" ht="16.5" x14ac:dyDescent="0.25">
      <c r="A216" s="65"/>
      <c r="B216" s="89">
        <v>4</v>
      </c>
      <c r="C216" s="85">
        <v>1483.97</v>
      </c>
      <c r="D216" s="57">
        <v>1440.8899999999999</v>
      </c>
      <c r="E216" s="57">
        <v>1292.06</v>
      </c>
      <c r="F216" s="57">
        <v>816.39</v>
      </c>
      <c r="G216" s="57">
        <v>1250.73</v>
      </c>
      <c r="H216" s="57">
        <v>1364.08</v>
      </c>
      <c r="I216" s="57">
        <v>1471.49</v>
      </c>
      <c r="J216" s="57">
        <v>1566.77</v>
      </c>
      <c r="K216" s="57">
        <v>1666.0500000000002</v>
      </c>
      <c r="L216" s="57">
        <v>1680.21</v>
      </c>
      <c r="M216" s="57">
        <v>1692.35</v>
      </c>
      <c r="N216" s="57">
        <v>1680.73</v>
      </c>
      <c r="O216" s="57">
        <v>1702.81</v>
      </c>
      <c r="P216" s="57">
        <v>1737.23</v>
      </c>
      <c r="Q216" s="57">
        <v>1720.2600000000002</v>
      </c>
      <c r="R216" s="57">
        <v>1698.6100000000001</v>
      </c>
      <c r="S216" s="57">
        <v>1714.8000000000002</v>
      </c>
      <c r="T216" s="57">
        <v>1700.1</v>
      </c>
      <c r="U216" s="57">
        <v>1671.5900000000001</v>
      </c>
      <c r="V216" s="57">
        <v>1656.29</v>
      </c>
      <c r="W216" s="57">
        <v>1653.3899999999999</v>
      </c>
      <c r="X216" s="57">
        <v>1713.8000000000002</v>
      </c>
      <c r="Y216" s="57">
        <v>1648.54</v>
      </c>
      <c r="Z216" s="77">
        <v>1582.33</v>
      </c>
      <c r="AA216" s="66"/>
    </row>
    <row r="217" spans="1:27" ht="16.5" x14ac:dyDescent="0.25">
      <c r="A217" s="65"/>
      <c r="B217" s="89">
        <v>5</v>
      </c>
      <c r="C217" s="85">
        <v>1512.41</v>
      </c>
      <c r="D217" s="57">
        <v>1452.22</v>
      </c>
      <c r="E217" s="57">
        <v>1427.2800000000002</v>
      </c>
      <c r="F217" s="57">
        <v>1266.08</v>
      </c>
      <c r="G217" s="57">
        <v>1310.54</v>
      </c>
      <c r="H217" s="57">
        <v>1448.49</v>
      </c>
      <c r="I217" s="57">
        <v>1571.74</v>
      </c>
      <c r="J217" s="57">
        <v>1617.08</v>
      </c>
      <c r="K217" s="57">
        <v>1882.6999999999998</v>
      </c>
      <c r="L217" s="57">
        <v>1967.29</v>
      </c>
      <c r="M217" s="57">
        <v>1967.92</v>
      </c>
      <c r="N217" s="57">
        <v>1996.7200000000003</v>
      </c>
      <c r="O217" s="57">
        <v>1977.5700000000002</v>
      </c>
      <c r="P217" s="57">
        <v>1960.6599999999999</v>
      </c>
      <c r="Q217" s="57">
        <v>1944.23</v>
      </c>
      <c r="R217" s="57">
        <v>1932.2800000000002</v>
      </c>
      <c r="S217" s="57">
        <v>1916.98</v>
      </c>
      <c r="T217" s="57">
        <v>1857.73</v>
      </c>
      <c r="U217" s="57">
        <v>1811.42</v>
      </c>
      <c r="V217" s="57">
        <v>1675.3200000000002</v>
      </c>
      <c r="W217" s="57">
        <v>1791.62</v>
      </c>
      <c r="X217" s="57">
        <v>1894.88</v>
      </c>
      <c r="Y217" s="57">
        <v>1797.92</v>
      </c>
      <c r="Z217" s="77">
        <v>1599.3400000000001</v>
      </c>
      <c r="AA217" s="66"/>
    </row>
    <row r="218" spans="1:27" ht="16.5" x14ac:dyDescent="0.25">
      <c r="A218" s="65"/>
      <c r="B218" s="89">
        <v>6</v>
      </c>
      <c r="C218" s="85">
        <v>1582.13</v>
      </c>
      <c r="D218" s="57">
        <v>1536.68</v>
      </c>
      <c r="E218" s="57">
        <v>1505.43</v>
      </c>
      <c r="F218" s="57">
        <v>1489.15</v>
      </c>
      <c r="G218" s="57">
        <v>1489.4</v>
      </c>
      <c r="H218" s="57">
        <v>1489.5900000000001</v>
      </c>
      <c r="I218" s="57">
        <v>1515.49</v>
      </c>
      <c r="J218" s="57">
        <v>1573.93</v>
      </c>
      <c r="K218" s="57">
        <v>1688.95</v>
      </c>
      <c r="L218" s="57">
        <v>1745.7200000000003</v>
      </c>
      <c r="M218" s="57">
        <v>1764.3600000000001</v>
      </c>
      <c r="N218" s="57">
        <v>1803.85</v>
      </c>
      <c r="O218" s="57">
        <v>1844.75</v>
      </c>
      <c r="P218" s="57">
        <v>1841.92</v>
      </c>
      <c r="Q218" s="57">
        <v>1819.8400000000001</v>
      </c>
      <c r="R218" s="57">
        <v>1815.62</v>
      </c>
      <c r="S218" s="57">
        <v>1814.0900000000001</v>
      </c>
      <c r="T218" s="57">
        <v>1801.4</v>
      </c>
      <c r="U218" s="57">
        <v>1809.0900000000001</v>
      </c>
      <c r="V218" s="57">
        <v>1845.1100000000001</v>
      </c>
      <c r="W218" s="57">
        <v>1890.9900000000002</v>
      </c>
      <c r="X218" s="57">
        <v>1928.4</v>
      </c>
      <c r="Y218" s="57">
        <v>1890.35</v>
      </c>
      <c r="Z218" s="77">
        <v>1654.8899999999999</v>
      </c>
      <c r="AA218" s="66"/>
    </row>
    <row r="219" spans="1:27" ht="16.5" x14ac:dyDescent="0.25">
      <c r="A219" s="65"/>
      <c r="B219" s="89">
        <v>7</v>
      </c>
      <c r="C219" s="85">
        <v>1557.02</v>
      </c>
      <c r="D219" s="57">
        <v>1520.06</v>
      </c>
      <c r="E219" s="57">
        <v>1497.41</v>
      </c>
      <c r="F219" s="57">
        <v>1478.92</v>
      </c>
      <c r="G219" s="57">
        <v>1456.81</v>
      </c>
      <c r="H219" s="57">
        <v>1467.63</v>
      </c>
      <c r="I219" s="57">
        <v>1499.48</v>
      </c>
      <c r="J219" s="57">
        <v>1507.2800000000002</v>
      </c>
      <c r="K219" s="57">
        <v>1622.6399999999999</v>
      </c>
      <c r="L219" s="57">
        <v>1705.8899999999999</v>
      </c>
      <c r="M219" s="57">
        <v>1760.25</v>
      </c>
      <c r="N219" s="57">
        <v>1771.1999999999998</v>
      </c>
      <c r="O219" s="57">
        <v>1771.79</v>
      </c>
      <c r="P219" s="57">
        <v>1778.4700000000003</v>
      </c>
      <c r="Q219" s="57">
        <v>1783</v>
      </c>
      <c r="R219" s="57">
        <v>1782.42</v>
      </c>
      <c r="S219" s="57">
        <v>1768.88</v>
      </c>
      <c r="T219" s="57">
        <v>1757.4499999999998</v>
      </c>
      <c r="U219" s="57">
        <v>1742.67</v>
      </c>
      <c r="V219" s="57">
        <v>1750.3600000000001</v>
      </c>
      <c r="W219" s="57">
        <v>1822.6799999999998</v>
      </c>
      <c r="X219" s="57">
        <v>1905.9099999999999</v>
      </c>
      <c r="Y219" s="57">
        <v>1857.96</v>
      </c>
      <c r="Z219" s="77">
        <v>1621.16</v>
      </c>
      <c r="AA219" s="66"/>
    </row>
    <row r="220" spans="1:27" ht="16.5" x14ac:dyDescent="0.25">
      <c r="A220" s="65"/>
      <c r="B220" s="89">
        <v>8</v>
      </c>
      <c r="C220" s="85">
        <v>1569.96</v>
      </c>
      <c r="D220" s="57">
        <v>1521.25</v>
      </c>
      <c r="E220" s="57">
        <v>1496.04</v>
      </c>
      <c r="F220" s="57">
        <v>1483.33</v>
      </c>
      <c r="G220" s="57">
        <v>1488.26</v>
      </c>
      <c r="H220" s="57">
        <v>1509.74</v>
      </c>
      <c r="I220" s="57">
        <v>1617.74</v>
      </c>
      <c r="J220" s="57">
        <v>1700.6</v>
      </c>
      <c r="K220" s="57">
        <v>1821.31</v>
      </c>
      <c r="L220" s="57">
        <v>1839.3400000000001</v>
      </c>
      <c r="M220" s="57">
        <v>1841.15</v>
      </c>
      <c r="N220" s="57">
        <v>1789.9099999999999</v>
      </c>
      <c r="O220" s="57">
        <v>1781.9499999999998</v>
      </c>
      <c r="P220" s="57">
        <v>1821.83</v>
      </c>
      <c r="Q220" s="57">
        <v>1810.6999999999998</v>
      </c>
      <c r="R220" s="57">
        <v>1776.52</v>
      </c>
      <c r="S220" s="57">
        <v>1796.9099999999999</v>
      </c>
      <c r="T220" s="57">
        <v>1739.56</v>
      </c>
      <c r="U220" s="57">
        <v>1656.79</v>
      </c>
      <c r="V220" s="57">
        <v>1615.68</v>
      </c>
      <c r="W220" s="57">
        <v>1633.02</v>
      </c>
      <c r="X220" s="57">
        <v>1708.75</v>
      </c>
      <c r="Y220" s="57">
        <v>1644.51</v>
      </c>
      <c r="Z220" s="77">
        <v>1561.2800000000002</v>
      </c>
      <c r="AA220" s="66"/>
    </row>
    <row r="221" spans="1:27" ht="16.5" x14ac:dyDescent="0.25">
      <c r="A221" s="65"/>
      <c r="B221" s="89">
        <v>9</v>
      </c>
      <c r="C221" s="85">
        <v>1556.18</v>
      </c>
      <c r="D221" s="57">
        <v>1481.47</v>
      </c>
      <c r="E221" s="57">
        <v>1470.17</v>
      </c>
      <c r="F221" s="57">
        <v>1432.77</v>
      </c>
      <c r="G221" s="57">
        <v>1436.22</v>
      </c>
      <c r="H221" s="57">
        <v>1503.2</v>
      </c>
      <c r="I221" s="57">
        <v>1604.44</v>
      </c>
      <c r="J221" s="57">
        <v>1628.66</v>
      </c>
      <c r="K221" s="57">
        <v>1802.5100000000002</v>
      </c>
      <c r="L221" s="57">
        <v>1866.8600000000001</v>
      </c>
      <c r="M221" s="57">
        <v>1900.52</v>
      </c>
      <c r="N221" s="57">
        <v>1907.23</v>
      </c>
      <c r="O221" s="57">
        <v>1883.2400000000002</v>
      </c>
      <c r="P221" s="57">
        <v>1878.52</v>
      </c>
      <c r="Q221" s="57">
        <v>1874.06</v>
      </c>
      <c r="R221" s="57">
        <v>1869.4900000000002</v>
      </c>
      <c r="S221" s="57">
        <v>1870.75</v>
      </c>
      <c r="T221" s="57">
        <v>1856</v>
      </c>
      <c r="U221" s="57">
        <v>1841.06</v>
      </c>
      <c r="V221" s="57">
        <v>1732.2400000000002</v>
      </c>
      <c r="W221" s="57">
        <v>1772.3000000000002</v>
      </c>
      <c r="X221" s="57">
        <v>1875.1999999999998</v>
      </c>
      <c r="Y221" s="57">
        <v>1729.87</v>
      </c>
      <c r="Z221" s="77">
        <v>1613.27</v>
      </c>
      <c r="AA221" s="66"/>
    </row>
    <row r="222" spans="1:27" ht="16.5" x14ac:dyDescent="0.25">
      <c r="A222" s="65"/>
      <c r="B222" s="89">
        <v>10</v>
      </c>
      <c r="C222" s="85">
        <v>1565.58</v>
      </c>
      <c r="D222" s="57">
        <v>1505.46</v>
      </c>
      <c r="E222" s="57">
        <v>1475.72</v>
      </c>
      <c r="F222" s="57">
        <v>1469.31</v>
      </c>
      <c r="G222" s="57">
        <v>1454.33</v>
      </c>
      <c r="H222" s="57">
        <v>1509.0700000000002</v>
      </c>
      <c r="I222" s="57">
        <v>1615.96</v>
      </c>
      <c r="J222" s="57">
        <v>1616.12</v>
      </c>
      <c r="K222" s="57">
        <v>1736.7400000000002</v>
      </c>
      <c r="L222" s="57">
        <v>1834.98</v>
      </c>
      <c r="M222" s="57">
        <v>1838.0700000000002</v>
      </c>
      <c r="N222" s="57">
        <v>1836.9299999999998</v>
      </c>
      <c r="O222" s="57">
        <v>1839.5</v>
      </c>
      <c r="P222" s="57">
        <v>1841.04</v>
      </c>
      <c r="Q222" s="57">
        <v>1831.29</v>
      </c>
      <c r="R222" s="57">
        <v>1831.81</v>
      </c>
      <c r="S222" s="57">
        <v>1844.98</v>
      </c>
      <c r="T222" s="57">
        <v>1841.83</v>
      </c>
      <c r="U222" s="57">
        <v>1806.73</v>
      </c>
      <c r="V222" s="57">
        <v>1709.69</v>
      </c>
      <c r="W222" s="57">
        <v>1741.0700000000002</v>
      </c>
      <c r="X222" s="57">
        <v>1784.79</v>
      </c>
      <c r="Y222" s="57">
        <v>1703.96</v>
      </c>
      <c r="Z222" s="77">
        <v>1599.23</v>
      </c>
      <c r="AA222" s="66"/>
    </row>
    <row r="223" spans="1:27" ht="16.5" x14ac:dyDescent="0.25">
      <c r="A223" s="65"/>
      <c r="B223" s="89">
        <v>11</v>
      </c>
      <c r="C223" s="85">
        <v>1543.66</v>
      </c>
      <c r="D223" s="57">
        <v>1470.5500000000002</v>
      </c>
      <c r="E223" s="57">
        <v>1435.06</v>
      </c>
      <c r="F223" s="57">
        <v>1379.27</v>
      </c>
      <c r="G223" s="57">
        <v>1431.25</v>
      </c>
      <c r="H223" s="57">
        <v>1471.02</v>
      </c>
      <c r="I223" s="57">
        <v>1607.68</v>
      </c>
      <c r="J223" s="57">
        <v>1663.5900000000001</v>
      </c>
      <c r="K223" s="57">
        <v>1835.63</v>
      </c>
      <c r="L223" s="57">
        <v>1870.5</v>
      </c>
      <c r="M223" s="57">
        <v>1859.4</v>
      </c>
      <c r="N223" s="57">
        <v>1840.13</v>
      </c>
      <c r="O223" s="57">
        <v>1840.17</v>
      </c>
      <c r="P223" s="57">
        <v>1842.5700000000002</v>
      </c>
      <c r="Q223" s="57">
        <v>1833.1999999999998</v>
      </c>
      <c r="R223" s="57">
        <v>1840.7600000000002</v>
      </c>
      <c r="S223" s="57">
        <v>1839.62</v>
      </c>
      <c r="T223" s="57">
        <v>1841.1399999999999</v>
      </c>
      <c r="U223" s="57">
        <v>1833.7400000000002</v>
      </c>
      <c r="V223" s="57">
        <v>1802.19</v>
      </c>
      <c r="W223" s="57">
        <v>1838.85</v>
      </c>
      <c r="X223" s="57">
        <v>1831.5100000000002</v>
      </c>
      <c r="Y223" s="57">
        <v>1812.7800000000002</v>
      </c>
      <c r="Z223" s="77">
        <v>1623.81</v>
      </c>
      <c r="AA223" s="66"/>
    </row>
    <row r="224" spans="1:27" ht="16.5" x14ac:dyDescent="0.25">
      <c r="A224" s="65"/>
      <c r="B224" s="89">
        <v>12</v>
      </c>
      <c r="C224" s="85">
        <v>1609.0500000000002</v>
      </c>
      <c r="D224" s="57">
        <v>1561.8899999999999</v>
      </c>
      <c r="E224" s="57">
        <v>1534.29</v>
      </c>
      <c r="F224" s="57">
        <v>1497.72</v>
      </c>
      <c r="G224" s="57">
        <v>1484.71</v>
      </c>
      <c r="H224" s="57">
        <v>1513.6</v>
      </c>
      <c r="I224" s="57">
        <v>1569.19</v>
      </c>
      <c r="J224" s="57">
        <v>1594.0500000000002</v>
      </c>
      <c r="K224" s="57">
        <v>1675.16</v>
      </c>
      <c r="L224" s="57">
        <v>1816.13</v>
      </c>
      <c r="M224" s="57">
        <v>1827.69</v>
      </c>
      <c r="N224" s="57">
        <v>1954.7600000000002</v>
      </c>
      <c r="O224" s="57">
        <v>1952.29</v>
      </c>
      <c r="P224" s="57">
        <v>1979.9</v>
      </c>
      <c r="Q224" s="57">
        <v>1988.52</v>
      </c>
      <c r="R224" s="57">
        <v>1979.58</v>
      </c>
      <c r="S224" s="57">
        <v>1977.27</v>
      </c>
      <c r="T224" s="57">
        <v>1968.63</v>
      </c>
      <c r="U224" s="57">
        <v>1949.7200000000003</v>
      </c>
      <c r="V224" s="57">
        <v>1939.4900000000002</v>
      </c>
      <c r="W224" s="57">
        <v>1939.06</v>
      </c>
      <c r="X224" s="57">
        <v>1896.35</v>
      </c>
      <c r="Y224" s="57">
        <v>1853.4299999999998</v>
      </c>
      <c r="Z224" s="77">
        <v>1653.25</v>
      </c>
      <c r="AA224" s="66"/>
    </row>
    <row r="225" spans="1:27" ht="16.5" x14ac:dyDescent="0.25">
      <c r="A225" s="65"/>
      <c r="B225" s="89">
        <v>13</v>
      </c>
      <c r="C225" s="85">
        <v>1623.44</v>
      </c>
      <c r="D225" s="57">
        <v>1586.15</v>
      </c>
      <c r="E225" s="57">
        <v>1560.46</v>
      </c>
      <c r="F225" s="57">
        <v>1543.31</v>
      </c>
      <c r="G225" s="57">
        <v>1520.1100000000001</v>
      </c>
      <c r="H225" s="57">
        <v>1561.93</v>
      </c>
      <c r="I225" s="57">
        <v>1610.77</v>
      </c>
      <c r="J225" s="57">
        <v>1623.24</v>
      </c>
      <c r="K225" s="57">
        <v>1815.6100000000001</v>
      </c>
      <c r="L225" s="57">
        <v>1855.48</v>
      </c>
      <c r="M225" s="57">
        <v>1935.6799999999998</v>
      </c>
      <c r="N225" s="57">
        <v>1936.1</v>
      </c>
      <c r="O225" s="57">
        <v>1978.29</v>
      </c>
      <c r="P225" s="57">
        <v>1980.3899999999999</v>
      </c>
      <c r="Q225" s="57">
        <v>1967</v>
      </c>
      <c r="R225" s="57">
        <v>1900.63</v>
      </c>
      <c r="S225" s="57">
        <v>1898.27</v>
      </c>
      <c r="T225" s="57">
        <v>1860.5100000000002</v>
      </c>
      <c r="U225" s="57">
        <v>1858.71</v>
      </c>
      <c r="V225" s="57">
        <v>1847.6</v>
      </c>
      <c r="W225" s="57">
        <v>1888.92</v>
      </c>
      <c r="X225" s="57">
        <v>1884.6799999999998</v>
      </c>
      <c r="Y225" s="57">
        <v>1865.3000000000002</v>
      </c>
      <c r="Z225" s="77">
        <v>1692.1399999999999</v>
      </c>
      <c r="AA225" s="66"/>
    </row>
    <row r="226" spans="1:27" ht="16.5" x14ac:dyDescent="0.25">
      <c r="A226" s="65"/>
      <c r="B226" s="89">
        <v>14</v>
      </c>
      <c r="C226" s="85">
        <v>1594.3400000000001</v>
      </c>
      <c r="D226" s="57">
        <v>1561.7</v>
      </c>
      <c r="E226" s="57">
        <v>1500.58</v>
      </c>
      <c r="F226" s="57">
        <v>1473.5700000000002</v>
      </c>
      <c r="G226" s="57">
        <v>1441.93</v>
      </c>
      <c r="H226" s="57">
        <v>1498.54</v>
      </c>
      <c r="I226" s="57">
        <v>1574.02</v>
      </c>
      <c r="J226" s="57">
        <v>1613.44</v>
      </c>
      <c r="K226" s="57">
        <v>1695.04</v>
      </c>
      <c r="L226" s="57">
        <v>1818.69</v>
      </c>
      <c r="M226" s="57">
        <v>1855.3899999999999</v>
      </c>
      <c r="N226" s="57">
        <v>1858.63</v>
      </c>
      <c r="O226" s="57">
        <v>1858.2600000000002</v>
      </c>
      <c r="P226" s="57">
        <v>1857.4900000000002</v>
      </c>
      <c r="Q226" s="57">
        <v>1857.4900000000002</v>
      </c>
      <c r="R226" s="57">
        <v>1856.04</v>
      </c>
      <c r="S226" s="57">
        <v>1855.5</v>
      </c>
      <c r="T226" s="57">
        <v>1853.1599999999999</v>
      </c>
      <c r="U226" s="57">
        <v>1855.0100000000002</v>
      </c>
      <c r="V226" s="57">
        <v>1852.5300000000002</v>
      </c>
      <c r="W226" s="57">
        <v>1899.5300000000002</v>
      </c>
      <c r="X226" s="57">
        <v>1898.8600000000001</v>
      </c>
      <c r="Y226" s="57">
        <v>1852.42</v>
      </c>
      <c r="Z226" s="77">
        <v>1668.48</v>
      </c>
      <c r="AA226" s="66"/>
    </row>
    <row r="227" spans="1:27" ht="16.5" x14ac:dyDescent="0.25">
      <c r="A227" s="65"/>
      <c r="B227" s="89">
        <v>15</v>
      </c>
      <c r="C227" s="85">
        <v>1626.08</v>
      </c>
      <c r="D227" s="57">
        <v>1565.83</v>
      </c>
      <c r="E227" s="57">
        <v>1501.3600000000001</v>
      </c>
      <c r="F227" s="57">
        <v>1443.18</v>
      </c>
      <c r="G227" s="57">
        <v>1508.01</v>
      </c>
      <c r="H227" s="57">
        <v>1575.12</v>
      </c>
      <c r="I227" s="57">
        <v>1618.0700000000002</v>
      </c>
      <c r="J227" s="57">
        <v>1707.5</v>
      </c>
      <c r="K227" s="57">
        <v>1826.8600000000001</v>
      </c>
      <c r="L227" s="57">
        <v>1868.5500000000002</v>
      </c>
      <c r="M227" s="57">
        <v>1874.21</v>
      </c>
      <c r="N227" s="57">
        <v>1862.1</v>
      </c>
      <c r="O227" s="57">
        <v>1850.9299999999998</v>
      </c>
      <c r="P227" s="57">
        <v>1855.52</v>
      </c>
      <c r="Q227" s="57">
        <v>1864.3200000000002</v>
      </c>
      <c r="R227" s="57">
        <v>1848.21</v>
      </c>
      <c r="S227" s="57">
        <v>1854.8000000000002</v>
      </c>
      <c r="T227" s="57">
        <v>1832.69</v>
      </c>
      <c r="U227" s="57">
        <v>1826.25</v>
      </c>
      <c r="V227" s="57">
        <v>1763.5700000000002</v>
      </c>
      <c r="W227" s="57">
        <v>1805.06</v>
      </c>
      <c r="X227" s="57">
        <v>1822.5</v>
      </c>
      <c r="Y227" s="57">
        <v>1658.5300000000002</v>
      </c>
      <c r="Z227" s="77">
        <v>1564.0300000000002</v>
      </c>
      <c r="AA227" s="66"/>
    </row>
    <row r="228" spans="1:27" ht="16.5" x14ac:dyDescent="0.25">
      <c r="A228" s="65"/>
      <c r="B228" s="89">
        <v>16</v>
      </c>
      <c r="C228" s="85">
        <v>1443.19</v>
      </c>
      <c r="D228" s="57">
        <v>1429.3899999999999</v>
      </c>
      <c r="E228" s="57">
        <v>805.83</v>
      </c>
      <c r="F228" s="57">
        <v>691.22</v>
      </c>
      <c r="G228" s="57">
        <v>1253.8899999999999</v>
      </c>
      <c r="H228" s="57">
        <v>1428.38</v>
      </c>
      <c r="I228" s="57">
        <v>1576.77</v>
      </c>
      <c r="J228" s="57">
        <v>1625.3600000000001</v>
      </c>
      <c r="K228" s="57">
        <v>1809.56</v>
      </c>
      <c r="L228" s="57">
        <v>1840.3899999999999</v>
      </c>
      <c r="M228" s="57">
        <v>1846.02</v>
      </c>
      <c r="N228" s="57">
        <v>1862.1999999999998</v>
      </c>
      <c r="O228" s="57">
        <v>1828.3600000000001</v>
      </c>
      <c r="P228" s="57">
        <v>1835.8200000000002</v>
      </c>
      <c r="Q228" s="57">
        <v>1839.42</v>
      </c>
      <c r="R228" s="57">
        <v>1832.3899999999999</v>
      </c>
      <c r="S228" s="57">
        <v>1843.48</v>
      </c>
      <c r="T228" s="57">
        <v>1824.79</v>
      </c>
      <c r="U228" s="57">
        <v>1820.1799999999998</v>
      </c>
      <c r="V228" s="57">
        <v>1791.19</v>
      </c>
      <c r="W228" s="57">
        <v>1817.21</v>
      </c>
      <c r="X228" s="57">
        <v>1778.04</v>
      </c>
      <c r="Y228" s="57">
        <v>1656.43</v>
      </c>
      <c r="Z228" s="77">
        <v>1524.73</v>
      </c>
      <c r="AA228" s="66"/>
    </row>
    <row r="229" spans="1:27" ht="16.5" x14ac:dyDescent="0.25">
      <c r="A229" s="65"/>
      <c r="B229" s="89">
        <v>17</v>
      </c>
      <c r="C229" s="85">
        <v>1493.5500000000002</v>
      </c>
      <c r="D229" s="57">
        <v>1308.1100000000001</v>
      </c>
      <c r="E229" s="57">
        <v>1236.3899999999999</v>
      </c>
      <c r="F229" s="57">
        <v>690.97</v>
      </c>
      <c r="G229" s="57">
        <v>1174</v>
      </c>
      <c r="H229" s="57">
        <v>1281.71</v>
      </c>
      <c r="I229" s="57">
        <v>1566.33</v>
      </c>
      <c r="J229" s="57">
        <v>1610.66</v>
      </c>
      <c r="K229" s="57">
        <v>1811.6599999999999</v>
      </c>
      <c r="L229" s="57">
        <v>1848.5700000000002</v>
      </c>
      <c r="M229" s="57">
        <v>1865.8899999999999</v>
      </c>
      <c r="N229" s="57">
        <v>1863.35</v>
      </c>
      <c r="O229" s="57">
        <v>1848.6799999999998</v>
      </c>
      <c r="P229" s="57">
        <v>1847.5700000000002</v>
      </c>
      <c r="Q229" s="57">
        <v>1867.2400000000002</v>
      </c>
      <c r="R229" s="57">
        <v>1867.0100000000002</v>
      </c>
      <c r="S229" s="57">
        <v>1871.1799999999998</v>
      </c>
      <c r="T229" s="57">
        <v>1850.69</v>
      </c>
      <c r="U229" s="57">
        <v>1834.58</v>
      </c>
      <c r="V229" s="57">
        <v>1776.85</v>
      </c>
      <c r="W229" s="57">
        <v>1861.3400000000001</v>
      </c>
      <c r="X229" s="57">
        <v>1825.9099999999999</v>
      </c>
      <c r="Y229" s="57">
        <v>1700.35</v>
      </c>
      <c r="Z229" s="77">
        <v>1574.25</v>
      </c>
      <c r="AA229" s="66"/>
    </row>
    <row r="230" spans="1:27" ht="16.5" x14ac:dyDescent="0.25">
      <c r="A230" s="65"/>
      <c r="B230" s="89">
        <v>18</v>
      </c>
      <c r="C230" s="85">
        <v>1503.0300000000002</v>
      </c>
      <c r="D230" s="57">
        <v>1433.96</v>
      </c>
      <c r="E230" s="57">
        <v>1286.52</v>
      </c>
      <c r="F230" s="57">
        <v>1232.29</v>
      </c>
      <c r="G230" s="57">
        <v>1284.33</v>
      </c>
      <c r="H230" s="57">
        <v>1509.1399999999999</v>
      </c>
      <c r="I230" s="57">
        <v>1607.9</v>
      </c>
      <c r="J230" s="57">
        <v>1668.44</v>
      </c>
      <c r="K230" s="57">
        <v>1847.7200000000003</v>
      </c>
      <c r="L230" s="57">
        <v>1875.7200000000003</v>
      </c>
      <c r="M230" s="57">
        <v>1920.5700000000002</v>
      </c>
      <c r="N230" s="57">
        <v>1922.6599999999999</v>
      </c>
      <c r="O230" s="57">
        <v>1876.2600000000002</v>
      </c>
      <c r="P230" s="57">
        <v>1859.9900000000002</v>
      </c>
      <c r="Q230" s="57">
        <v>1884.0700000000002</v>
      </c>
      <c r="R230" s="57">
        <v>1895.13</v>
      </c>
      <c r="S230" s="57">
        <v>1890.6399999999999</v>
      </c>
      <c r="T230" s="57">
        <v>1868.73</v>
      </c>
      <c r="U230" s="57">
        <v>1852.3400000000001</v>
      </c>
      <c r="V230" s="57">
        <v>1821.2600000000002</v>
      </c>
      <c r="W230" s="57">
        <v>1858.9099999999999</v>
      </c>
      <c r="X230" s="57">
        <v>1849.5</v>
      </c>
      <c r="Y230" s="57">
        <v>1736.0100000000002</v>
      </c>
      <c r="Z230" s="77">
        <v>1578.2</v>
      </c>
      <c r="AA230" s="66"/>
    </row>
    <row r="231" spans="1:27" ht="16.5" x14ac:dyDescent="0.25">
      <c r="A231" s="65"/>
      <c r="B231" s="89">
        <v>19</v>
      </c>
      <c r="C231" s="85">
        <v>1474.01</v>
      </c>
      <c r="D231" s="57">
        <v>1257.4100000000001</v>
      </c>
      <c r="E231" s="57">
        <v>1253.01</v>
      </c>
      <c r="F231" s="57">
        <v>1236.69</v>
      </c>
      <c r="G231" s="57">
        <v>1273.3000000000002</v>
      </c>
      <c r="H231" s="57">
        <v>1424.1</v>
      </c>
      <c r="I231" s="57">
        <v>1578.08</v>
      </c>
      <c r="J231" s="57">
        <v>1735.48</v>
      </c>
      <c r="K231" s="57">
        <v>1857.7800000000002</v>
      </c>
      <c r="L231" s="57">
        <v>1886.6399999999999</v>
      </c>
      <c r="M231" s="57">
        <v>1937.7400000000002</v>
      </c>
      <c r="N231" s="57">
        <v>1948.94</v>
      </c>
      <c r="O231" s="57">
        <v>1943.4</v>
      </c>
      <c r="P231" s="57">
        <v>1933.48</v>
      </c>
      <c r="Q231" s="57">
        <v>1899.1599999999999</v>
      </c>
      <c r="R231" s="57">
        <v>1874.13</v>
      </c>
      <c r="S231" s="57">
        <v>1873.8899999999999</v>
      </c>
      <c r="T231" s="57">
        <v>1866.98</v>
      </c>
      <c r="U231" s="57">
        <v>1866.06</v>
      </c>
      <c r="V231" s="57">
        <v>1853.69</v>
      </c>
      <c r="W231" s="57">
        <v>1890.2800000000002</v>
      </c>
      <c r="X231" s="57">
        <v>1891.54</v>
      </c>
      <c r="Y231" s="57">
        <v>1805.52</v>
      </c>
      <c r="Z231" s="77">
        <v>1646.65</v>
      </c>
      <c r="AA231" s="66"/>
    </row>
    <row r="232" spans="1:27" ht="16.5" x14ac:dyDescent="0.25">
      <c r="A232" s="65"/>
      <c r="B232" s="89">
        <v>20</v>
      </c>
      <c r="C232" s="85">
        <v>1591.96</v>
      </c>
      <c r="D232" s="57">
        <v>1562.1</v>
      </c>
      <c r="E232" s="57">
        <v>1539.47</v>
      </c>
      <c r="F232" s="57">
        <v>1537.2800000000002</v>
      </c>
      <c r="G232" s="57">
        <v>1534.0900000000001</v>
      </c>
      <c r="H232" s="57">
        <v>1562.41</v>
      </c>
      <c r="I232" s="57">
        <v>1589.51</v>
      </c>
      <c r="J232" s="57">
        <v>1610.7800000000002</v>
      </c>
      <c r="K232" s="57">
        <v>1831.7400000000002</v>
      </c>
      <c r="L232" s="57">
        <v>1948.6100000000001</v>
      </c>
      <c r="M232" s="57">
        <v>1958.23</v>
      </c>
      <c r="N232" s="57">
        <v>1966.5</v>
      </c>
      <c r="O232" s="57">
        <v>1955.02</v>
      </c>
      <c r="P232" s="57">
        <v>1957.5300000000002</v>
      </c>
      <c r="Q232" s="57">
        <v>1958.7600000000002</v>
      </c>
      <c r="R232" s="57">
        <v>1958.9499999999998</v>
      </c>
      <c r="S232" s="57">
        <v>1958.7600000000002</v>
      </c>
      <c r="T232" s="57">
        <v>1954.2600000000002</v>
      </c>
      <c r="U232" s="57">
        <v>1941.77</v>
      </c>
      <c r="V232" s="57">
        <v>1894.1599999999999</v>
      </c>
      <c r="W232" s="57">
        <v>1913.23</v>
      </c>
      <c r="X232" s="57">
        <v>1883.94</v>
      </c>
      <c r="Y232" s="57">
        <v>1855.88</v>
      </c>
      <c r="Z232" s="77">
        <v>1663.6399999999999</v>
      </c>
      <c r="AA232" s="66"/>
    </row>
    <row r="233" spans="1:27" ht="16.5" x14ac:dyDescent="0.25">
      <c r="A233" s="65"/>
      <c r="B233" s="89">
        <v>21</v>
      </c>
      <c r="C233" s="85">
        <v>1574.92</v>
      </c>
      <c r="D233" s="57">
        <v>1521.63</v>
      </c>
      <c r="E233" s="57">
        <v>1528.45</v>
      </c>
      <c r="F233" s="57">
        <v>1518.22</v>
      </c>
      <c r="G233" s="57">
        <v>1516.3400000000001</v>
      </c>
      <c r="H233" s="57">
        <v>1525.4</v>
      </c>
      <c r="I233" s="57">
        <v>1553.79</v>
      </c>
      <c r="J233" s="57">
        <v>1600.33</v>
      </c>
      <c r="K233" s="57">
        <v>1649.6</v>
      </c>
      <c r="L233" s="57">
        <v>1850.6100000000001</v>
      </c>
      <c r="M233" s="57">
        <v>1835.2200000000003</v>
      </c>
      <c r="N233" s="57">
        <v>1882.3600000000001</v>
      </c>
      <c r="O233" s="57">
        <v>1880.96</v>
      </c>
      <c r="P233" s="57">
        <v>1875.6999999999998</v>
      </c>
      <c r="Q233" s="57">
        <v>1877.1799999999998</v>
      </c>
      <c r="R233" s="57">
        <v>1840.0500000000002</v>
      </c>
      <c r="S233" s="57">
        <v>1839.94</v>
      </c>
      <c r="T233" s="57">
        <v>1831.1599999999999</v>
      </c>
      <c r="U233" s="57">
        <v>1834.77</v>
      </c>
      <c r="V233" s="57">
        <v>1841.17</v>
      </c>
      <c r="W233" s="57">
        <v>1852.3400000000001</v>
      </c>
      <c r="X233" s="57">
        <v>1856.94</v>
      </c>
      <c r="Y233" s="57">
        <v>1844.21</v>
      </c>
      <c r="Z233" s="77">
        <v>1644.75</v>
      </c>
      <c r="AA233" s="66"/>
    </row>
    <row r="234" spans="1:27" ht="16.5" x14ac:dyDescent="0.25">
      <c r="A234" s="65"/>
      <c r="B234" s="89">
        <v>22</v>
      </c>
      <c r="C234" s="85">
        <v>1581.38</v>
      </c>
      <c r="D234" s="57">
        <v>1520.23</v>
      </c>
      <c r="E234" s="57">
        <v>1491.73</v>
      </c>
      <c r="F234" s="57">
        <v>1464.8899999999999</v>
      </c>
      <c r="G234" s="57">
        <v>1487.3200000000002</v>
      </c>
      <c r="H234" s="57">
        <v>1506.5</v>
      </c>
      <c r="I234" s="57">
        <v>1591.6399999999999</v>
      </c>
      <c r="J234" s="57">
        <v>1655.63</v>
      </c>
      <c r="K234" s="57">
        <v>1837.79</v>
      </c>
      <c r="L234" s="57">
        <v>1876.3400000000001</v>
      </c>
      <c r="M234" s="57">
        <v>1841.12</v>
      </c>
      <c r="N234" s="57">
        <v>1837.4</v>
      </c>
      <c r="O234" s="57">
        <v>1834.96</v>
      </c>
      <c r="P234" s="57">
        <v>1829.46</v>
      </c>
      <c r="Q234" s="57">
        <v>1843.9700000000003</v>
      </c>
      <c r="R234" s="57">
        <v>1844.15</v>
      </c>
      <c r="S234" s="57">
        <v>1850.29</v>
      </c>
      <c r="T234" s="57">
        <v>1825.2800000000002</v>
      </c>
      <c r="U234" s="57">
        <v>1844.3200000000002</v>
      </c>
      <c r="V234" s="57">
        <v>1807</v>
      </c>
      <c r="W234" s="57">
        <v>1848.6100000000001</v>
      </c>
      <c r="X234" s="57">
        <v>1757.0700000000002</v>
      </c>
      <c r="Y234" s="57">
        <v>1677.93</v>
      </c>
      <c r="Z234" s="77">
        <v>1589.35</v>
      </c>
      <c r="AA234" s="66"/>
    </row>
    <row r="235" spans="1:27" ht="16.5" x14ac:dyDescent="0.25">
      <c r="A235" s="65"/>
      <c r="B235" s="89">
        <v>23</v>
      </c>
      <c r="C235" s="85">
        <v>1523.46</v>
      </c>
      <c r="D235" s="57">
        <v>1471.97</v>
      </c>
      <c r="E235" s="57">
        <v>1440.2</v>
      </c>
      <c r="F235" s="57">
        <v>1414.44</v>
      </c>
      <c r="G235" s="57">
        <v>1403.8400000000001</v>
      </c>
      <c r="H235" s="57">
        <v>1499.91</v>
      </c>
      <c r="I235" s="57">
        <v>1570.83</v>
      </c>
      <c r="J235" s="57">
        <v>1650.4</v>
      </c>
      <c r="K235" s="57">
        <v>1826.06</v>
      </c>
      <c r="L235" s="57">
        <v>1840.4</v>
      </c>
      <c r="M235" s="57">
        <v>1837.9700000000003</v>
      </c>
      <c r="N235" s="57">
        <v>1840.73</v>
      </c>
      <c r="O235" s="57">
        <v>1838.0500000000002</v>
      </c>
      <c r="P235" s="57">
        <v>1839.4299999999998</v>
      </c>
      <c r="Q235" s="57">
        <v>1839.87</v>
      </c>
      <c r="R235" s="57">
        <v>1843.56</v>
      </c>
      <c r="S235" s="57">
        <v>1845.85</v>
      </c>
      <c r="T235" s="57">
        <v>1841.4099999999999</v>
      </c>
      <c r="U235" s="57">
        <v>1841.1</v>
      </c>
      <c r="V235" s="57">
        <v>1826.94</v>
      </c>
      <c r="W235" s="57">
        <v>1862.5</v>
      </c>
      <c r="X235" s="57">
        <v>1858.5500000000002</v>
      </c>
      <c r="Y235" s="57">
        <v>1768.3899999999999</v>
      </c>
      <c r="Z235" s="77">
        <v>1623.74</v>
      </c>
      <c r="AA235" s="66"/>
    </row>
    <row r="236" spans="1:27" ht="16.5" x14ac:dyDescent="0.25">
      <c r="A236" s="65"/>
      <c r="B236" s="89">
        <v>24</v>
      </c>
      <c r="C236" s="85">
        <v>1554.41</v>
      </c>
      <c r="D236" s="57">
        <v>1505.4</v>
      </c>
      <c r="E236" s="57">
        <v>1451.58</v>
      </c>
      <c r="F236" s="57">
        <v>1473.74</v>
      </c>
      <c r="G236" s="57">
        <v>1476.46</v>
      </c>
      <c r="H236" s="57">
        <v>1473.58</v>
      </c>
      <c r="I236" s="57">
        <v>1511.6100000000001</v>
      </c>
      <c r="J236" s="57">
        <v>1572.27</v>
      </c>
      <c r="K236" s="57">
        <v>1654.73</v>
      </c>
      <c r="L236" s="57">
        <v>1788.96</v>
      </c>
      <c r="M236" s="57">
        <v>1834.65</v>
      </c>
      <c r="N236" s="57">
        <v>1834.69</v>
      </c>
      <c r="O236" s="57">
        <v>1834.4900000000002</v>
      </c>
      <c r="P236" s="57">
        <v>1830.6399999999999</v>
      </c>
      <c r="Q236" s="57">
        <v>1845.13</v>
      </c>
      <c r="R236" s="57">
        <v>1834.1599999999999</v>
      </c>
      <c r="S236" s="57">
        <v>1832.5100000000002</v>
      </c>
      <c r="T236" s="57">
        <v>1838.98</v>
      </c>
      <c r="U236" s="57">
        <v>1837.3000000000002</v>
      </c>
      <c r="V236" s="57">
        <v>1831.1100000000001</v>
      </c>
      <c r="W236" s="57">
        <v>1828.23</v>
      </c>
      <c r="X236" s="57">
        <v>1861.2800000000002</v>
      </c>
      <c r="Y236" s="57">
        <v>1765.08</v>
      </c>
      <c r="Z236" s="77">
        <v>1610.6</v>
      </c>
      <c r="AA236" s="66"/>
    </row>
    <row r="237" spans="1:27" ht="16.5" x14ac:dyDescent="0.25">
      <c r="A237" s="65"/>
      <c r="B237" s="89">
        <v>25</v>
      </c>
      <c r="C237" s="85">
        <v>1560.2800000000002</v>
      </c>
      <c r="D237" s="57">
        <v>1522.3200000000002</v>
      </c>
      <c r="E237" s="57">
        <v>1504</v>
      </c>
      <c r="F237" s="57">
        <v>1505.02</v>
      </c>
      <c r="G237" s="57">
        <v>1509.63</v>
      </c>
      <c r="H237" s="57">
        <v>1521.29</v>
      </c>
      <c r="I237" s="57">
        <v>1603.56</v>
      </c>
      <c r="J237" s="57">
        <v>1675.13</v>
      </c>
      <c r="K237" s="57">
        <v>1834.85</v>
      </c>
      <c r="L237" s="57">
        <v>1838.52</v>
      </c>
      <c r="M237" s="57">
        <v>1834.69</v>
      </c>
      <c r="N237" s="57">
        <v>1830.1999999999998</v>
      </c>
      <c r="O237" s="57">
        <v>1826.6999999999998</v>
      </c>
      <c r="P237" s="57">
        <v>1826.58</v>
      </c>
      <c r="Q237" s="57">
        <v>1826.0100000000002</v>
      </c>
      <c r="R237" s="57">
        <v>1825.7400000000002</v>
      </c>
      <c r="S237" s="57">
        <v>1834.9099999999999</v>
      </c>
      <c r="T237" s="57">
        <v>1826.8400000000001</v>
      </c>
      <c r="U237" s="57">
        <v>1823.71</v>
      </c>
      <c r="V237" s="57">
        <v>1812.5</v>
      </c>
      <c r="W237" s="57">
        <v>1808.42</v>
      </c>
      <c r="X237" s="57">
        <v>1823.63</v>
      </c>
      <c r="Y237" s="57">
        <v>1706.76</v>
      </c>
      <c r="Z237" s="77">
        <v>1602.87</v>
      </c>
      <c r="AA237" s="66"/>
    </row>
    <row r="238" spans="1:27" ht="16.5" x14ac:dyDescent="0.25">
      <c r="A238" s="65"/>
      <c r="B238" s="89">
        <v>26</v>
      </c>
      <c r="C238" s="85">
        <v>1553.65</v>
      </c>
      <c r="D238" s="57">
        <v>1511.56</v>
      </c>
      <c r="E238" s="57">
        <v>1496</v>
      </c>
      <c r="F238" s="57">
        <v>1460.9</v>
      </c>
      <c r="G238" s="57">
        <v>1492.49</v>
      </c>
      <c r="H238" s="57">
        <v>1539.6100000000001</v>
      </c>
      <c r="I238" s="57">
        <v>1610.97</v>
      </c>
      <c r="J238" s="57">
        <v>1684.45</v>
      </c>
      <c r="K238" s="57">
        <v>1826.8899999999999</v>
      </c>
      <c r="L238" s="57">
        <v>1838.7600000000002</v>
      </c>
      <c r="M238" s="57">
        <v>1838.94</v>
      </c>
      <c r="N238" s="57">
        <v>1836.4299999999998</v>
      </c>
      <c r="O238" s="57">
        <v>1831.1100000000001</v>
      </c>
      <c r="P238" s="57">
        <v>1838.3400000000001</v>
      </c>
      <c r="Q238" s="57">
        <v>1842.0100000000002</v>
      </c>
      <c r="R238" s="57">
        <v>1840.19</v>
      </c>
      <c r="S238" s="57">
        <v>1844.8899999999999</v>
      </c>
      <c r="T238" s="57">
        <v>1845.35</v>
      </c>
      <c r="U238" s="57">
        <v>1850.7400000000002</v>
      </c>
      <c r="V238" s="57">
        <v>1842.7400000000002</v>
      </c>
      <c r="W238" s="57">
        <v>1826.6599999999999</v>
      </c>
      <c r="X238" s="57">
        <v>1863.9499999999998</v>
      </c>
      <c r="Y238" s="57">
        <v>1776.58</v>
      </c>
      <c r="Z238" s="77">
        <v>1640.98</v>
      </c>
      <c r="AA238" s="66"/>
    </row>
    <row r="239" spans="1:27" ht="16.5" x14ac:dyDescent="0.25">
      <c r="A239" s="65"/>
      <c r="B239" s="89">
        <v>27</v>
      </c>
      <c r="C239" s="85">
        <v>1722.7600000000002</v>
      </c>
      <c r="D239" s="57">
        <v>1574.51</v>
      </c>
      <c r="E239" s="57">
        <v>1564.88</v>
      </c>
      <c r="F239" s="57">
        <v>1550.7</v>
      </c>
      <c r="G239" s="57">
        <v>1555</v>
      </c>
      <c r="H239" s="57">
        <v>1569.93</v>
      </c>
      <c r="I239" s="57">
        <v>1585.8200000000002</v>
      </c>
      <c r="J239" s="57">
        <v>1724.3600000000001</v>
      </c>
      <c r="K239" s="57">
        <v>1915.62</v>
      </c>
      <c r="L239" s="57">
        <v>2031.96</v>
      </c>
      <c r="M239" s="57">
        <v>2031.52</v>
      </c>
      <c r="N239" s="57">
        <v>2032.4700000000003</v>
      </c>
      <c r="O239" s="57">
        <v>2027.4900000000002</v>
      </c>
      <c r="P239" s="57">
        <v>2028.04</v>
      </c>
      <c r="Q239" s="57">
        <v>2028.17</v>
      </c>
      <c r="R239" s="57">
        <v>2028.6399999999999</v>
      </c>
      <c r="S239" s="57">
        <v>2021.1599999999999</v>
      </c>
      <c r="T239" s="57">
        <v>2016.21</v>
      </c>
      <c r="U239" s="57">
        <v>1992.79</v>
      </c>
      <c r="V239" s="57">
        <v>1858.38</v>
      </c>
      <c r="W239" s="57">
        <v>1889.25</v>
      </c>
      <c r="X239" s="57">
        <v>1854.79</v>
      </c>
      <c r="Y239" s="57">
        <v>1856.1399999999999</v>
      </c>
      <c r="Z239" s="77">
        <v>1788.42</v>
      </c>
      <c r="AA239" s="66"/>
    </row>
    <row r="240" spans="1:27" ht="16.5" x14ac:dyDescent="0.25">
      <c r="A240" s="65"/>
      <c r="B240" s="89">
        <v>28</v>
      </c>
      <c r="C240" s="85">
        <v>1617.43</v>
      </c>
      <c r="D240" s="57">
        <v>1568.5900000000001</v>
      </c>
      <c r="E240" s="57">
        <v>1548.88</v>
      </c>
      <c r="F240" s="57">
        <v>1516.8200000000002</v>
      </c>
      <c r="G240" s="57">
        <v>1513.3899999999999</v>
      </c>
      <c r="H240" s="57">
        <v>1521.3400000000001</v>
      </c>
      <c r="I240" s="57">
        <v>1559.85</v>
      </c>
      <c r="J240" s="57">
        <v>1582.22</v>
      </c>
      <c r="K240" s="57">
        <v>1690.5300000000002</v>
      </c>
      <c r="L240" s="57">
        <v>1883.75</v>
      </c>
      <c r="M240" s="57">
        <v>1958.79</v>
      </c>
      <c r="N240" s="57">
        <v>1979.87</v>
      </c>
      <c r="O240" s="57">
        <v>1975.58</v>
      </c>
      <c r="P240" s="57">
        <v>1983.9499999999998</v>
      </c>
      <c r="Q240" s="57">
        <v>1985.94</v>
      </c>
      <c r="R240" s="57">
        <v>1985.5700000000002</v>
      </c>
      <c r="S240" s="57">
        <v>1982.2200000000003</v>
      </c>
      <c r="T240" s="57">
        <v>1950.19</v>
      </c>
      <c r="U240" s="57">
        <v>1955.7200000000003</v>
      </c>
      <c r="V240" s="57">
        <v>1916.8000000000002</v>
      </c>
      <c r="W240" s="57">
        <v>1929.9700000000003</v>
      </c>
      <c r="X240" s="57">
        <v>1896.1399999999999</v>
      </c>
      <c r="Y240" s="57">
        <v>1872.29</v>
      </c>
      <c r="Z240" s="77">
        <v>1672.4</v>
      </c>
      <c r="AA240" s="66"/>
    </row>
    <row r="241" spans="1:27" ht="16.5" x14ac:dyDescent="0.25">
      <c r="A241" s="65"/>
      <c r="B241" s="89">
        <v>29</v>
      </c>
      <c r="C241" s="85">
        <v>1624.27</v>
      </c>
      <c r="D241" s="57">
        <v>1572.26</v>
      </c>
      <c r="E241" s="57">
        <v>1566.71</v>
      </c>
      <c r="F241" s="57">
        <v>1564.45</v>
      </c>
      <c r="G241" s="57">
        <v>1567.2800000000002</v>
      </c>
      <c r="H241" s="57">
        <v>1582.41</v>
      </c>
      <c r="I241" s="57">
        <v>1685.58</v>
      </c>
      <c r="J241" s="57">
        <v>1820.44</v>
      </c>
      <c r="K241" s="57">
        <v>1911</v>
      </c>
      <c r="L241" s="57">
        <v>1951.9299999999998</v>
      </c>
      <c r="M241" s="57">
        <v>1930.42</v>
      </c>
      <c r="N241" s="57">
        <v>1927.4299999999998</v>
      </c>
      <c r="O241" s="57">
        <v>1911.06</v>
      </c>
      <c r="P241" s="57">
        <v>1928.88</v>
      </c>
      <c r="Q241" s="57">
        <v>1940.1</v>
      </c>
      <c r="R241" s="57">
        <v>1917.73</v>
      </c>
      <c r="S241" s="57">
        <v>1946.98</v>
      </c>
      <c r="T241" s="57">
        <v>1920.71</v>
      </c>
      <c r="U241" s="57">
        <v>1846.42</v>
      </c>
      <c r="V241" s="57">
        <v>1824.2400000000002</v>
      </c>
      <c r="W241" s="57">
        <v>1817.13</v>
      </c>
      <c r="X241" s="57">
        <v>1860.3200000000002</v>
      </c>
      <c r="Y241" s="57">
        <v>1722.1999999999998</v>
      </c>
      <c r="Z241" s="77">
        <v>1603.13</v>
      </c>
      <c r="AA241" s="66"/>
    </row>
    <row r="242" spans="1:27" ht="16.5" x14ac:dyDescent="0.25">
      <c r="A242" s="65"/>
      <c r="B242" s="89">
        <v>30</v>
      </c>
      <c r="C242" s="85">
        <v>1574.26</v>
      </c>
      <c r="D242" s="57">
        <v>1535.21</v>
      </c>
      <c r="E242" s="57">
        <v>1494.87</v>
      </c>
      <c r="F242" s="57">
        <v>1492.63</v>
      </c>
      <c r="G242" s="57">
        <v>1504.41</v>
      </c>
      <c r="H242" s="57">
        <v>1552.2</v>
      </c>
      <c r="I242" s="57">
        <v>1663.3899999999999</v>
      </c>
      <c r="J242" s="57">
        <v>1818.4299999999998</v>
      </c>
      <c r="K242" s="57">
        <v>1854.6799999999998</v>
      </c>
      <c r="L242" s="57">
        <v>1883.3600000000001</v>
      </c>
      <c r="M242" s="57">
        <v>1910.67</v>
      </c>
      <c r="N242" s="57">
        <v>1866.19</v>
      </c>
      <c r="O242" s="57">
        <v>1838.6100000000001</v>
      </c>
      <c r="P242" s="57">
        <v>1846.8400000000001</v>
      </c>
      <c r="Q242" s="57">
        <v>1910.5700000000002</v>
      </c>
      <c r="R242" s="57">
        <v>1908.9</v>
      </c>
      <c r="S242" s="57">
        <v>1872.3000000000002</v>
      </c>
      <c r="T242" s="57">
        <v>1836.3000000000002</v>
      </c>
      <c r="U242" s="57">
        <v>1831.0700000000002</v>
      </c>
      <c r="V242" s="57">
        <v>1830.7600000000002</v>
      </c>
      <c r="W242" s="57">
        <v>1806.0700000000002</v>
      </c>
      <c r="X242" s="57">
        <v>1843.6399999999999</v>
      </c>
      <c r="Y242" s="57">
        <v>1771.15</v>
      </c>
      <c r="Z242" s="77">
        <v>1675.8000000000002</v>
      </c>
      <c r="AA242" s="66"/>
    </row>
    <row r="243" spans="1:27" ht="17.25" hidden="1" thickBot="1" x14ac:dyDescent="0.3">
      <c r="A243" s="65"/>
      <c r="B243" s="90">
        <v>31</v>
      </c>
      <c r="C243" s="86"/>
      <c r="D243" s="78"/>
      <c r="E243" s="78"/>
      <c r="F243" s="78"/>
      <c r="G243" s="78"/>
      <c r="H243" s="78"/>
      <c r="I243" s="78"/>
      <c r="J243" s="78"/>
      <c r="K243" s="78"/>
      <c r="L243" s="78"/>
      <c r="M243" s="78"/>
      <c r="N243" s="78"/>
      <c r="O243" s="78"/>
      <c r="P243" s="78"/>
      <c r="Q243" s="78"/>
      <c r="R243" s="78"/>
      <c r="S243" s="78"/>
      <c r="T243" s="78"/>
      <c r="U243" s="78"/>
      <c r="V243" s="78"/>
      <c r="W243" s="78"/>
      <c r="X243" s="78"/>
      <c r="Y243" s="78"/>
      <c r="Z243" s="79"/>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x14ac:dyDescent="0.25">
      <c r="A245" s="65"/>
      <c r="B245" s="282" t="s">
        <v>132</v>
      </c>
      <c r="C245" s="307" t="s">
        <v>166</v>
      </c>
      <c r="D245" s="307"/>
      <c r="E245" s="307"/>
      <c r="F245" s="307"/>
      <c r="G245" s="307"/>
      <c r="H245" s="307"/>
      <c r="I245" s="307"/>
      <c r="J245" s="307"/>
      <c r="K245" s="307"/>
      <c r="L245" s="307"/>
      <c r="M245" s="307"/>
      <c r="N245" s="307"/>
      <c r="O245" s="307"/>
      <c r="P245" s="307"/>
      <c r="Q245" s="307"/>
      <c r="R245" s="307"/>
      <c r="S245" s="307"/>
      <c r="T245" s="307"/>
      <c r="U245" s="307"/>
      <c r="V245" s="307"/>
      <c r="W245" s="307"/>
      <c r="X245" s="307"/>
      <c r="Y245" s="307"/>
      <c r="Z245" s="308"/>
      <c r="AA245" s="66"/>
    </row>
    <row r="246" spans="1:27" ht="32.25" thickBot="1" x14ac:dyDescent="0.3">
      <c r="A246" s="65"/>
      <c r="B246" s="283"/>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0</v>
      </c>
      <c r="H247" s="91">
        <v>13.59</v>
      </c>
      <c r="I247" s="91">
        <v>18.95</v>
      </c>
      <c r="J247" s="91">
        <v>48.47</v>
      </c>
      <c r="K247" s="91">
        <v>169.67</v>
      </c>
      <c r="L247" s="91">
        <v>49.77</v>
      </c>
      <c r="M247" s="91">
        <v>45.06</v>
      </c>
      <c r="N247" s="91">
        <v>0</v>
      </c>
      <c r="O247" s="91">
        <v>6.27</v>
      </c>
      <c r="P247" s="91">
        <v>70.89</v>
      </c>
      <c r="Q247" s="91">
        <v>52.28</v>
      </c>
      <c r="R247" s="91">
        <v>20.18</v>
      </c>
      <c r="S247" s="91">
        <v>54.54</v>
      </c>
      <c r="T247" s="91">
        <v>27.44</v>
      </c>
      <c r="U247" s="91">
        <v>64.92</v>
      </c>
      <c r="V247" s="91">
        <v>56.9</v>
      </c>
      <c r="W247" s="91">
        <v>45.25</v>
      </c>
      <c r="X247" s="91">
        <v>0</v>
      </c>
      <c r="Y247" s="91">
        <v>0</v>
      </c>
      <c r="Z247" s="92">
        <v>0</v>
      </c>
      <c r="AA247" s="66"/>
    </row>
    <row r="248" spans="1:27" ht="16.5" x14ac:dyDescent="0.25">
      <c r="A248" s="65"/>
      <c r="B248" s="89">
        <v>2</v>
      </c>
      <c r="C248" s="85">
        <v>0</v>
      </c>
      <c r="D248" s="57">
        <v>0</v>
      </c>
      <c r="E248" s="57">
        <v>53.6</v>
      </c>
      <c r="F248" s="57">
        <v>58.52</v>
      </c>
      <c r="G248" s="57">
        <v>93.81</v>
      </c>
      <c r="H248" s="57">
        <v>70.989999999999995</v>
      </c>
      <c r="I248" s="57">
        <v>41.47</v>
      </c>
      <c r="J248" s="57">
        <v>0</v>
      </c>
      <c r="K248" s="57">
        <v>50.8</v>
      </c>
      <c r="L248" s="57">
        <v>0</v>
      </c>
      <c r="M248" s="57">
        <v>0</v>
      </c>
      <c r="N248" s="57">
        <v>0</v>
      </c>
      <c r="O248" s="57">
        <v>0</v>
      </c>
      <c r="P248" s="57">
        <v>0</v>
      </c>
      <c r="Q248" s="57">
        <v>0</v>
      </c>
      <c r="R248" s="57">
        <v>0</v>
      </c>
      <c r="S248" s="57">
        <v>0</v>
      </c>
      <c r="T248" s="57">
        <v>100.41</v>
      </c>
      <c r="U248" s="57">
        <v>70.709999999999994</v>
      </c>
      <c r="V248" s="57">
        <v>19.97</v>
      </c>
      <c r="W248" s="57">
        <v>9.5</v>
      </c>
      <c r="X248" s="57">
        <v>0</v>
      </c>
      <c r="Y248" s="57">
        <v>0</v>
      </c>
      <c r="Z248" s="77">
        <v>0</v>
      </c>
      <c r="AA248" s="66"/>
    </row>
    <row r="249" spans="1:27" ht="16.5" x14ac:dyDescent="0.25">
      <c r="A249" s="65"/>
      <c r="B249" s="89">
        <v>3</v>
      </c>
      <c r="C249" s="85">
        <v>0</v>
      </c>
      <c r="D249" s="57">
        <v>0</v>
      </c>
      <c r="E249" s="57">
        <v>0</v>
      </c>
      <c r="F249" s="57">
        <v>0</v>
      </c>
      <c r="G249" s="57">
        <v>131.9</v>
      </c>
      <c r="H249" s="57">
        <v>0</v>
      </c>
      <c r="I249" s="57">
        <v>24.63</v>
      </c>
      <c r="J249" s="57">
        <v>0</v>
      </c>
      <c r="K249" s="57">
        <v>0</v>
      </c>
      <c r="L249" s="57">
        <v>0</v>
      </c>
      <c r="M249" s="57">
        <v>0</v>
      </c>
      <c r="N249" s="57">
        <v>0</v>
      </c>
      <c r="O249" s="57">
        <v>0</v>
      </c>
      <c r="P249" s="57">
        <v>0</v>
      </c>
      <c r="Q249" s="57">
        <v>0</v>
      </c>
      <c r="R249" s="57">
        <v>0</v>
      </c>
      <c r="S249" s="57">
        <v>0</v>
      </c>
      <c r="T249" s="57">
        <v>0</v>
      </c>
      <c r="U249" s="57">
        <v>0</v>
      </c>
      <c r="V249" s="57">
        <v>0</v>
      </c>
      <c r="W249" s="57">
        <v>0</v>
      </c>
      <c r="X249" s="57">
        <v>0</v>
      </c>
      <c r="Y249" s="57">
        <v>0</v>
      </c>
      <c r="Z249" s="77">
        <v>0</v>
      </c>
      <c r="AA249" s="66"/>
    </row>
    <row r="250" spans="1:27" ht="16.5" x14ac:dyDescent="0.25">
      <c r="A250" s="65"/>
      <c r="B250" s="89">
        <v>4</v>
      </c>
      <c r="C250" s="85">
        <v>0</v>
      </c>
      <c r="D250" s="57">
        <v>0</v>
      </c>
      <c r="E250" s="57">
        <v>0</v>
      </c>
      <c r="F250" s="57">
        <v>450.3</v>
      </c>
      <c r="G250" s="57">
        <v>46.56</v>
      </c>
      <c r="H250" s="57">
        <v>134.19999999999999</v>
      </c>
      <c r="I250" s="57">
        <v>137.55000000000001</v>
      </c>
      <c r="J250" s="57">
        <v>33.619999999999997</v>
      </c>
      <c r="K250" s="57">
        <v>103.58</v>
      </c>
      <c r="L250" s="57">
        <v>49.06</v>
      </c>
      <c r="M250" s="57">
        <v>15.64</v>
      </c>
      <c r="N250" s="57">
        <v>0</v>
      </c>
      <c r="O250" s="57">
        <v>7.52</v>
      </c>
      <c r="P250" s="57">
        <v>10.65</v>
      </c>
      <c r="Q250" s="57">
        <v>0</v>
      </c>
      <c r="R250" s="57">
        <v>0</v>
      </c>
      <c r="S250" s="57">
        <v>99.76</v>
      </c>
      <c r="T250" s="57">
        <v>0</v>
      </c>
      <c r="U250" s="57">
        <v>0</v>
      </c>
      <c r="V250" s="57">
        <v>0</v>
      </c>
      <c r="W250" s="57">
        <v>1.88</v>
      </c>
      <c r="X250" s="57">
        <v>0</v>
      </c>
      <c r="Y250" s="57">
        <v>0</v>
      </c>
      <c r="Z250" s="77">
        <v>0</v>
      </c>
      <c r="AA250" s="66"/>
    </row>
    <row r="251" spans="1:27" ht="16.5" x14ac:dyDescent="0.25">
      <c r="A251" s="65"/>
      <c r="B251" s="89">
        <v>5</v>
      </c>
      <c r="C251" s="85">
        <v>0</v>
      </c>
      <c r="D251" s="57">
        <v>0</v>
      </c>
      <c r="E251" s="57">
        <v>0</v>
      </c>
      <c r="F251" s="57">
        <v>0</v>
      </c>
      <c r="G251" s="57">
        <v>0</v>
      </c>
      <c r="H251" s="57">
        <v>44.8</v>
      </c>
      <c r="I251" s="57">
        <v>47.22</v>
      </c>
      <c r="J251" s="57">
        <v>18.72</v>
      </c>
      <c r="K251" s="57">
        <v>16.32</v>
      </c>
      <c r="L251" s="57">
        <v>0</v>
      </c>
      <c r="M251" s="57">
        <v>0</v>
      </c>
      <c r="N251" s="57">
        <v>0</v>
      </c>
      <c r="O251" s="57">
        <v>0</v>
      </c>
      <c r="P251" s="57">
        <v>0</v>
      </c>
      <c r="Q251" s="57">
        <v>0</v>
      </c>
      <c r="R251" s="57">
        <v>0</v>
      </c>
      <c r="S251" s="57">
        <v>0</v>
      </c>
      <c r="T251" s="57">
        <v>0</v>
      </c>
      <c r="U251" s="57">
        <v>0</v>
      </c>
      <c r="V251" s="57">
        <v>0</v>
      </c>
      <c r="W251" s="57">
        <v>0</v>
      </c>
      <c r="X251" s="57">
        <v>0</v>
      </c>
      <c r="Y251" s="57">
        <v>0</v>
      </c>
      <c r="Z251" s="77">
        <v>0</v>
      </c>
      <c r="AA251" s="66"/>
    </row>
    <row r="252" spans="1:27" ht="16.5" x14ac:dyDescent="0.25">
      <c r="A252" s="65"/>
      <c r="B252" s="89">
        <v>6</v>
      </c>
      <c r="C252" s="85">
        <v>0</v>
      </c>
      <c r="D252" s="57">
        <v>0</v>
      </c>
      <c r="E252" s="57">
        <v>0</v>
      </c>
      <c r="F252" s="57">
        <v>0</v>
      </c>
      <c r="G252" s="57">
        <v>0</v>
      </c>
      <c r="H252" s="57">
        <v>16.850000000000001</v>
      </c>
      <c r="I252" s="57">
        <v>57.52</v>
      </c>
      <c r="J252" s="57">
        <v>36.04</v>
      </c>
      <c r="K252" s="57">
        <v>34.97</v>
      </c>
      <c r="L252" s="57">
        <v>36.64</v>
      </c>
      <c r="M252" s="57">
        <v>54.35</v>
      </c>
      <c r="N252" s="57">
        <v>0</v>
      </c>
      <c r="O252" s="57">
        <v>0</v>
      </c>
      <c r="P252" s="57">
        <v>0</v>
      </c>
      <c r="Q252" s="57">
        <v>0</v>
      </c>
      <c r="R252" s="57">
        <v>0</v>
      </c>
      <c r="S252" s="57">
        <v>0</v>
      </c>
      <c r="T252" s="57">
        <v>0</v>
      </c>
      <c r="U252" s="57">
        <v>0</v>
      </c>
      <c r="V252" s="57">
        <v>0</v>
      </c>
      <c r="W252" s="57">
        <v>2.61</v>
      </c>
      <c r="X252" s="57">
        <v>0</v>
      </c>
      <c r="Y252" s="57">
        <v>0</v>
      </c>
      <c r="Z252" s="77">
        <v>0</v>
      </c>
      <c r="AA252" s="66"/>
    </row>
    <row r="253" spans="1:27" ht="16.5" x14ac:dyDescent="0.25">
      <c r="A253" s="65"/>
      <c r="B253" s="89">
        <v>7</v>
      </c>
      <c r="C253" s="85">
        <v>0</v>
      </c>
      <c r="D253" s="57">
        <v>0</v>
      </c>
      <c r="E253" s="57">
        <v>0</v>
      </c>
      <c r="F253" s="57">
        <v>0</v>
      </c>
      <c r="G253" s="57">
        <v>11.43</v>
      </c>
      <c r="H253" s="57">
        <v>28.85</v>
      </c>
      <c r="I253" s="57">
        <v>12.49</v>
      </c>
      <c r="J253" s="57">
        <v>36.79</v>
      </c>
      <c r="K253" s="57">
        <v>18.41</v>
      </c>
      <c r="L253" s="57">
        <v>86.97</v>
      </c>
      <c r="M253" s="57">
        <v>77.5</v>
      </c>
      <c r="N253" s="57">
        <v>0</v>
      </c>
      <c r="O253" s="57">
        <v>0</v>
      </c>
      <c r="P253" s="57">
        <v>0</v>
      </c>
      <c r="Q253" s="57">
        <v>0</v>
      </c>
      <c r="R253" s="57">
        <v>0</v>
      </c>
      <c r="S253" s="57">
        <v>0</v>
      </c>
      <c r="T253" s="57">
        <v>0</v>
      </c>
      <c r="U253" s="57">
        <v>0</v>
      </c>
      <c r="V253" s="57">
        <v>2.0099999999999998</v>
      </c>
      <c r="W253" s="57">
        <v>19.64</v>
      </c>
      <c r="X253" s="57">
        <v>0</v>
      </c>
      <c r="Y253" s="57">
        <v>0</v>
      </c>
      <c r="Z253" s="77">
        <v>0</v>
      </c>
      <c r="AA253" s="66"/>
    </row>
    <row r="254" spans="1:27" ht="16.5" x14ac:dyDescent="0.25">
      <c r="A254" s="65"/>
      <c r="B254" s="89">
        <v>8</v>
      </c>
      <c r="C254" s="85">
        <v>0</v>
      </c>
      <c r="D254" s="57">
        <v>0</v>
      </c>
      <c r="E254" s="57">
        <v>0</v>
      </c>
      <c r="F254" s="57">
        <v>0</v>
      </c>
      <c r="G254" s="57">
        <v>0</v>
      </c>
      <c r="H254" s="57">
        <v>20.43</v>
      </c>
      <c r="I254" s="57">
        <v>229.13</v>
      </c>
      <c r="J254" s="57">
        <v>265.27999999999997</v>
      </c>
      <c r="K254" s="57">
        <v>164.91</v>
      </c>
      <c r="L254" s="57">
        <v>114.29</v>
      </c>
      <c r="M254" s="57">
        <v>63.11</v>
      </c>
      <c r="N254" s="57">
        <v>103.16</v>
      </c>
      <c r="O254" s="57">
        <v>117.09</v>
      </c>
      <c r="P254" s="57">
        <v>145.08000000000001</v>
      </c>
      <c r="Q254" s="57">
        <v>111.21</v>
      </c>
      <c r="R254" s="57">
        <v>150.9</v>
      </c>
      <c r="S254" s="57">
        <v>164.51</v>
      </c>
      <c r="T254" s="57">
        <v>208.84</v>
      </c>
      <c r="U254" s="57">
        <v>135.74</v>
      </c>
      <c r="V254" s="57">
        <v>83.12</v>
      </c>
      <c r="W254" s="57">
        <v>85.38</v>
      </c>
      <c r="X254" s="57">
        <v>0</v>
      </c>
      <c r="Y254" s="57">
        <v>0</v>
      </c>
      <c r="Z254" s="77">
        <v>0</v>
      </c>
      <c r="AA254" s="66"/>
    </row>
    <row r="255" spans="1:27" ht="16.5" x14ac:dyDescent="0.25">
      <c r="A255" s="65"/>
      <c r="B255" s="89">
        <v>9</v>
      </c>
      <c r="C255" s="85">
        <v>0</v>
      </c>
      <c r="D255" s="57">
        <v>0</v>
      </c>
      <c r="E255" s="57">
        <v>0</v>
      </c>
      <c r="F255" s="57">
        <v>0</v>
      </c>
      <c r="G255" s="57">
        <v>0</v>
      </c>
      <c r="H255" s="57">
        <v>41.47</v>
      </c>
      <c r="I255" s="57">
        <v>59.76</v>
      </c>
      <c r="J255" s="57">
        <v>26.76</v>
      </c>
      <c r="K255" s="57">
        <v>66.91</v>
      </c>
      <c r="L255" s="57">
        <v>40.1</v>
      </c>
      <c r="M255" s="57">
        <v>0</v>
      </c>
      <c r="N255" s="57">
        <v>55.93</v>
      </c>
      <c r="O255" s="57">
        <v>73.180000000000007</v>
      </c>
      <c r="P255" s="57">
        <v>77.09</v>
      </c>
      <c r="Q255" s="57">
        <v>79.260000000000005</v>
      </c>
      <c r="R255" s="57">
        <v>50.66</v>
      </c>
      <c r="S255" s="57">
        <v>109.63</v>
      </c>
      <c r="T255" s="57">
        <v>89.07</v>
      </c>
      <c r="U255" s="57">
        <v>112.24</v>
      </c>
      <c r="V255" s="57">
        <v>180.28</v>
      </c>
      <c r="W255" s="57">
        <v>140.61000000000001</v>
      </c>
      <c r="X255" s="57">
        <v>0</v>
      </c>
      <c r="Y255" s="57">
        <v>0</v>
      </c>
      <c r="Z255" s="77">
        <v>0</v>
      </c>
      <c r="AA255" s="66"/>
    </row>
    <row r="256" spans="1:27" ht="16.5" x14ac:dyDescent="0.25">
      <c r="A256" s="65"/>
      <c r="B256" s="89">
        <v>10</v>
      </c>
      <c r="C256" s="85">
        <v>1.5</v>
      </c>
      <c r="D256" s="57">
        <v>52.92</v>
      </c>
      <c r="E256" s="57">
        <v>9.6199999999999992</v>
      </c>
      <c r="F256" s="57">
        <v>18.89</v>
      </c>
      <c r="G256" s="57">
        <v>82.47</v>
      </c>
      <c r="H256" s="57">
        <v>92.26</v>
      </c>
      <c r="I256" s="57">
        <v>198.81</v>
      </c>
      <c r="J256" s="57">
        <v>211.88</v>
      </c>
      <c r="K256" s="57">
        <v>245.85</v>
      </c>
      <c r="L256" s="57">
        <v>132.68</v>
      </c>
      <c r="M256" s="57">
        <v>180.85</v>
      </c>
      <c r="N256" s="57">
        <v>232.92</v>
      </c>
      <c r="O256" s="57">
        <v>145.07</v>
      </c>
      <c r="P256" s="57">
        <v>98.83</v>
      </c>
      <c r="Q256" s="57">
        <v>0</v>
      </c>
      <c r="R256" s="57">
        <v>14.55</v>
      </c>
      <c r="S256" s="57">
        <v>33.18</v>
      </c>
      <c r="T256" s="57">
        <v>68.86</v>
      </c>
      <c r="U256" s="57">
        <v>17.010000000000002</v>
      </c>
      <c r="V256" s="57">
        <v>99.05</v>
      </c>
      <c r="W256" s="57">
        <v>70.48</v>
      </c>
      <c r="X256" s="57">
        <v>0</v>
      </c>
      <c r="Y256" s="57">
        <v>0</v>
      </c>
      <c r="Z256" s="77">
        <v>0</v>
      </c>
      <c r="AA256" s="66"/>
    </row>
    <row r="257" spans="1:27" ht="16.5" x14ac:dyDescent="0.25">
      <c r="A257" s="65"/>
      <c r="B257" s="89">
        <v>11</v>
      </c>
      <c r="C257" s="85">
        <v>0</v>
      </c>
      <c r="D257" s="57">
        <v>0</v>
      </c>
      <c r="E257" s="57">
        <v>0.89</v>
      </c>
      <c r="F257" s="57">
        <v>0</v>
      </c>
      <c r="G257" s="57">
        <v>0</v>
      </c>
      <c r="H257" s="57">
        <v>54.82</v>
      </c>
      <c r="I257" s="57">
        <v>55.27</v>
      </c>
      <c r="J257" s="57">
        <v>63.58</v>
      </c>
      <c r="K257" s="57">
        <v>80.84</v>
      </c>
      <c r="L257" s="57">
        <v>60.24</v>
      </c>
      <c r="M257" s="57">
        <v>63.46</v>
      </c>
      <c r="N257" s="57">
        <v>74.989999999999995</v>
      </c>
      <c r="O257" s="57">
        <v>96.75</v>
      </c>
      <c r="P257" s="57">
        <v>95.84</v>
      </c>
      <c r="Q257" s="57">
        <v>83.2</v>
      </c>
      <c r="R257" s="57">
        <v>68.55</v>
      </c>
      <c r="S257" s="57">
        <v>66.239999999999995</v>
      </c>
      <c r="T257" s="57">
        <v>16.579999999999998</v>
      </c>
      <c r="U257" s="57">
        <v>17.350000000000001</v>
      </c>
      <c r="V257" s="57">
        <v>0</v>
      </c>
      <c r="W257" s="57">
        <v>0</v>
      </c>
      <c r="X257" s="57">
        <v>0</v>
      </c>
      <c r="Y257" s="57">
        <v>0</v>
      </c>
      <c r="Z257" s="77">
        <v>0</v>
      </c>
      <c r="AA257" s="66"/>
    </row>
    <row r="258" spans="1:27" ht="16.5" x14ac:dyDescent="0.25">
      <c r="A258" s="65"/>
      <c r="B258" s="89">
        <v>12</v>
      </c>
      <c r="C258" s="85">
        <v>0</v>
      </c>
      <c r="D258" s="57">
        <v>0</v>
      </c>
      <c r="E258" s="57">
        <v>0</v>
      </c>
      <c r="F258" s="57">
        <v>0</v>
      </c>
      <c r="G258" s="57">
        <v>0</v>
      </c>
      <c r="H258" s="57">
        <v>79.650000000000006</v>
      </c>
      <c r="I258" s="57">
        <v>58.16</v>
      </c>
      <c r="J258" s="57">
        <v>24.19</v>
      </c>
      <c r="K258" s="57">
        <v>227.58</v>
      </c>
      <c r="L258" s="57">
        <v>170.3</v>
      </c>
      <c r="M258" s="57">
        <v>176.66</v>
      </c>
      <c r="N258" s="57">
        <v>103.98</v>
      </c>
      <c r="O258" s="57">
        <v>89.66</v>
      </c>
      <c r="P258" s="57">
        <v>169.01</v>
      </c>
      <c r="Q258" s="57">
        <v>58.92</v>
      </c>
      <c r="R258" s="57">
        <v>71.36</v>
      </c>
      <c r="S258" s="57">
        <v>58.86</v>
      </c>
      <c r="T258" s="57">
        <v>77.209999999999994</v>
      </c>
      <c r="U258" s="57">
        <v>80.239999999999995</v>
      </c>
      <c r="V258" s="57">
        <v>36.57</v>
      </c>
      <c r="W258" s="57">
        <v>49.92</v>
      </c>
      <c r="X258" s="57">
        <v>0</v>
      </c>
      <c r="Y258" s="57">
        <v>0</v>
      </c>
      <c r="Z258" s="77">
        <v>0</v>
      </c>
      <c r="AA258" s="66"/>
    </row>
    <row r="259" spans="1:27" ht="16.5" x14ac:dyDescent="0.25">
      <c r="A259" s="65"/>
      <c r="B259" s="89">
        <v>13</v>
      </c>
      <c r="C259" s="85">
        <v>0</v>
      </c>
      <c r="D259" s="57">
        <v>0</v>
      </c>
      <c r="E259" s="57">
        <v>0</v>
      </c>
      <c r="F259" s="57">
        <v>0</v>
      </c>
      <c r="G259" s="57">
        <v>0</v>
      </c>
      <c r="H259" s="57">
        <v>0</v>
      </c>
      <c r="I259" s="57">
        <v>15.62</v>
      </c>
      <c r="J259" s="57">
        <v>13.39</v>
      </c>
      <c r="K259" s="57">
        <v>0</v>
      </c>
      <c r="L259" s="57">
        <v>0</v>
      </c>
      <c r="M259" s="57">
        <v>0</v>
      </c>
      <c r="N259" s="57">
        <v>0</v>
      </c>
      <c r="O259" s="57">
        <v>0</v>
      </c>
      <c r="P259" s="57">
        <v>0</v>
      </c>
      <c r="Q259" s="57">
        <v>0</v>
      </c>
      <c r="R259" s="57">
        <v>0</v>
      </c>
      <c r="S259" s="57">
        <v>0</v>
      </c>
      <c r="T259" s="57">
        <v>0</v>
      </c>
      <c r="U259" s="57">
        <v>0</v>
      </c>
      <c r="V259" s="57">
        <v>0</v>
      </c>
      <c r="W259" s="57">
        <v>0</v>
      </c>
      <c r="X259" s="57">
        <v>0</v>
      </c>
      <c r="Y259" s="57">
        <v>0</v>
      </c>
      <c r="Z259" s="77">
        <v>0</v>
      </c>
      <c r="AA259" s="66"/>
    </row>
    <row r="260" spans="1:27" ht="16.5" x14ac:dyDescent="0.25">
      <c r="A260" s="65"/>
      <c r="B260" s="89">
        <v>14</v>
      </c>
      <c r="C260" s="85">
        <v>0</v>
      </c>
      <c r="D260" s="57">
        <v>0</v>
      </c>
      <c r="E260" s="57">
        <v>0</v>
      </c>
      <c r="F260" s="57">
        <v>0</v>
      </c>
      <c r="G260" s="57">
        <v>0</v>
      </c>
      <c r="H260" s="57">
        <v>0</v>
      </c>
      <c r="I260" s="57">
        <v>28.5</v>
      </c>
      <c r="J260" s="57">
        <v>0</v>
      </c>
      <c r="K260" s="57">
        <v>114.69</v>
      </c>
      <c r="L260" s="57">
        <v>14.41</v>
      </c>
      <c r="M260" s="57">
        <v>26.43</v>
      </c>
      <c r="N260" s="57">
        <v>92.37</v>
      </c>
      <c r="O260" s="57">
        <v>52.78</v>
      </c>
      <c r="P260" s="57">
        <v>47.32</v>
      </c>
      <c r="Q260" s="57">
        <v>0</v>
      </c>
      <c r="R260" s="57">
        <v>0</v>
      </c>
      <c r="S260" s="57">
        <v>0</v>
      </c>
      <c r="T260" s="57">
        <v>0</v>
      </c>
      <c r="U260" s="57">
        <v>0</v>
      </c>
      <c r="V260" s="57">
        <v>0</v>
      </c>
      <c r="W260" s="57">
        <v>0</v>
      </c>
      <c r="X260" s="57">
        <v>0</v>
      </c>
      <c r="Y260" s="57">
        <v>0</v>
      </c>
      <c r="Z260" s="77">
        <v>0</v>
      </c>
      <c r="AA260" s="66"/>
    </row>
    <row r="261" spans="1:27" ht="16.5" x14ac:dyDescent="0.25">
      <c r="A261" s="65"/>
      <c r="B261" s="89">
        <v>15</v>
      </c>
      <c r="C261" s="85">
        <v>0</v>
      </c>
      <c r="D261" s="57">
        <v>0</v>
      </c>
      <c r="E261" s="57">
        <v>0</v>
      </c>
      <c r="F261" s="57">
        <v>0</v>
      </c>
      <c r="G261" s="57">
        <v>0</v>
      </c>
      <c r="H261" s="57">
        <v>14.41</v>
      </c>
      <c r="I261" s="57">
        <v>126.14</v>
      </c>
      <c r="J261" s="57">
        <v>45.14</v>
      </c>
      <c r="K261" s="57">
        <v>79.64</v>
      </c>
      <c r="L261" s="57">
        <v>27.37</v>
      </c>
      <c r="M261" s="57">
        <v>15.57</v>
      </c>
      <c r="N261" s="57">
        <v>0</v>
      </c>
      <c r="O261" s="57">
        <v>0</v>
      </c>
      <c r="P261" s="57">
        <v>0</v>
      </c>
      <c r="Q261" s="57">
        <v>0</v>
      </c>
      <c r="R261" s="57">
        <v>0</v>
      </c>
      <c r="S261" s="57">
        <v>0</v>
      </c>
      <c r="T261" s="57">
        <v>0</v>
      </c>
      <c r="U261" s="57">
        <v>0</v>
      </c>
      <c r="V261" s="57">
        <v>0</v>
      </c>
      <c r="W261" s="57">
        <v>0</v>
      </c>
      <c r="X261" s="57">
        <v>0</v>
      </c>
      <c r="Y261" s="57">
        <v>0</v>
      </c>
      <c r="Z261" s="77">
        <v>0</v>
      </c>
      <c r="AA261" s="66"/>
    </row>
    <row r="262" spans="1:27" ht="16.5" x14ac:dyDescent="0.25">
      <c r="A262" s="65"/>
      <c r="B262" s="89">
        <v>16</v>
      </c>
      <c r="C262" s="85">
        <v>0</v>
      </c>
      <c r="D262" s="57">
        <v>0</v>
      </c>
      <c r="E262" s="57">
        <v>19.07</v>
      </c>
      <c r="F262" s="57">
        <v>31.54</v>
      </c>
      <c r="G262" s="57">
        <v>81.52</v>
      </c>
      <c r="H262" s="57">
        <v>143.44999999999999</v>
      </c>
      <c r="I262" s="57">
        <v>170.81</v>
      </c>
      <c r="J262" s="57">
        <v>94.31</v>
      </c>
      <c r="K262" s="57">
        <v>31.85</v>
      </c>
      <c r="L262" s="57">
        <v>18.12</v>
      </c>
      <c r="M262" s="57">
        <v>68.290000000000006</v>
      </c>
      <c r="N262" s="57">
        <v>55.75</v>
      </c>
      <c r="O262" s="57">
        <v>0</v>
      </c>
      <c r="P262" s="57">
        <v>0</v>
      </c>
      <c r="Q262" s="57">
        <v>0</v>
      </c>
      <c r="R262" s="57">
        <v>0</v>
      </c>
      <c r="S262" s="57">
        <v>0</v>
      </c>
      <c r="T262" s="57">
        <v>0</v>
      </c>
      <c r="U262" s="57">
        <v>0.05</v>
      </c>
      <c r="V262" s="57">
        <v>0</v>
      </c>
      <c r="W262" s="57">
        <v>0.01</v>
      </c>
      <c r="X262" s="57">
        <v>0</v>
      </c>
      <c r="Y262" s="57">
        <v>0</v>
      </c>
      <c r="Z262" s="77">
        <v>0</v>
      </c>
      <c r="AA262" s="66"/>
    </row>
    <row r="263" spans="1:27" ht="16.5" x14ac:dyDescent="0.25">
      <c r="A263" s="65"/>
      <c r="B263" s="89">
        <v>17</v>
      </c>
      <c r="C263" s="85">
        <v>0</v>
      </c>
      <c r="D263" s="57">
        <v>0</v>
      </c>
      <c r="E263" s="57">
        <v>0</v>
      </c>
      <c r="F263" s="57">
        <v>5.92</v>
      </c>
      <c r="G263" s="57">
        <v>87.64</v>
      </c>
      <c r="H263" s="57">
        <v>244.77</v>
      </c>
      <c r="I263" s="57">
        <v>106.99</v>
      </c>
      <c r="J263" s="57">
        <v>200.03</v>
      </c>
      <c r="K263" s="57">
        <v>69.14</v>
      </c>
      <c r="L263" s="57">
        <v>83.51</v>
      </c>
      <c r="M263" s="57">
        <v>60.74</v>
      </c>
      <c r="N263" s="57">
        <v>55.56</v>
      </c>
      <c r="O263" s="57">
        <v>53.43</v>
      </c>
      <c r="P263" s="57">
        <v>64.28</v>
      </c>
      <c r="Q263" s="57">
        <v>61.48</v>
      </c>
      <c r="R263" s="57">
        <v>34.200000000000003</v>
      </c>
      <c r="S263" s="57">
        <v>29.79</v>
      </c>
      <c r="T263" s="57">
        <v>22.34</v>
      </c>
      <c r="U263" s="57">
        <v>74.819999999999993</v>
      </c>
      <c r="V263" s="57">
        <v>74.14</v>
      </c>
      <c r="W263" s="57">
        <v>40.86</v>
      </c>
      <c r="X263" s="57">
        <v>0</v>
      </c>
      <c r="Y263" s="57">
        <v>0</v>
      </c>
      <c r="Z263" s="77">
        <v>0</v>
      </c>
      <c r="AA263" s="66"/>
    </row>
    <row r="264" spans="1:27" ht="16.5" x14ac:dyDescent="0.25">
      <c r="A264" s="65"/>
      <c r="B264" s="89">
        <v>18</v>
      </c>
      <c r="C264" s="85">
        <v>0</v>
      </c>
      <c r="D264" s="57">
        <v>4.08</v>
      </c>
      <c r="E264" s="57">
        <v>0</v>
      </c>
      <c r="F264" s="57">
        <v>4.45</v>
      </c>
      <c r="G264" s="57">
        <v>188.15</v>
      </c>
      <c r="H264" s="57">
        <v>71.87</v>
      </c>
      <c r="I264" s="57">
        <v>196.99</v>
      </c>
      <c r="J264" s="57">
        <v>184.68</v>
      </c>
      <c r="K264" s="57">
        <v>107.47</v>
      </c>
      <c r="L264" s="57">
        <v>56.21</v>
      </c>
      <c r="M264" s="57">
        <v>15.58</v>
      </c>
      <c r="N264" s="57">
        <v>8.4700000000000006</v>
      </c>
      <c r="O264" s="57">
        <v>55.11</v>
      </c>
      <c r="P264" s="57">
        <v>39.33</v>
      </c>
      <c r="Q264" s="57">
        <v>32.840000000000003</v>
      </c>
      <c r="R264" s="57">
        <v>0</v>
      </c>
      <c r="S264" s="57">
        <v>30.56</v>
      </c>
      <c r="T264" s="57">
        <v>30.11</v>
      </c>
      <c r="U264" s="57">
        <v>1.76</v>
      </c>
      <c r="V264" s="57">
        <v>0</v>
      </c>
      <c r="W264" s="57">
        <v>0</v>
      </c>
      <c r="X264" s="57">
        <v>0</v>
      </c>
      <c r="Y264" s="57">
        <v>0</v>
      </c>
      <c r="Z264" s="77">
        <v>0</v>
      </c>
      <c r="AA264" s="66"/>
    </row>
    <row r="265" spans="1:27" ht="16.5" x14ac:dyDescent="0.25">
      <c r="A265" s="65"/>
      <c r="B265" s="89">
        <v>19</v>
      </c>
      <c r="C265" s="85">
        <v>0</v>
      </c>
      <c r="D265" s="57">
        <v>0</v>
      </c>
      <c r="E265" s="57">
        <v>0</v>
      </c>
      <c r="F265" s="57">
        <v>0</v>
      </c>
      <c r="G265" s="57">
        <v>9.57</v>
      </c>
      <c r="H265" s="57">
        <v>117.92</v>
      </c>
      <c r="I265" s="57">
        <v>81.38</v>
      </c>
      <c r="J265" s="57">
        <v>66.510000000000005</v>
      </c>
      <c r="K265" s="57">
        <v>74.58</v>
      </c>
      <c r="L265" s="57">
        <v>37.74</v>
      </c>
      <c r="M265" s="57">
        <v>0</v>
      </c>
      <c r="N265" s="57">
        <v>0</v>
      </c>
      <c r="O265" s="57">
        <v>0.56999999999999995</v>
      </c>
      <c r="P265" s="57">
        <v>12.24</v>
      </c>
      <c r="Q265" s="57">
        <v>53.48</v>
      </c>
      <c r="R265" s="57">
        <v>17.850000000000001</v>
      </c>
      <c r="S265" s="57">
        <v>0</v>
      </c>
      <c r="T265" s="57">
        <v>0</v>
      </c>
      <c r="U265" s="57">
        <v>0</v>
      </c>
      <c r="V265" s="57">
        <v>0</v>
      </c>
      <c r="W265" s="57">
        <v>0</v>
      </c>
      <c r="X265" s="57">
        <v>0</v>
      </c>
      <c r="Y265" s="57">
        <v>0</v>
      </c>
      <c r="Z265" s="77">
        <v>0</v>
      </c>
      <c r="AA265" s="66"/>
    </row>
    <row r="266" spans="1:27" ht="16.5" x14ac:dyDescent="0.25">
      <c r="A266" s="65"/>
      <c r="B266" s="89">
        <v>20</v>
      </c>
      <c r="C266" s="85">
        <v>131.99</v>
      </c>
      <c r="D266" s="57">
        <v>48.38</v>
      </c>
      <c r="E266" s="57">
        <v>10.24</v>
      </c>
      <c r="F266" s="57">
        <v>0</v>
      </c>
      <c r="G266" s="57">
        <v>33.799999999999997</v>
      </c>
      <c r="H266" s="57">
        <v>73.06</v>
      </c>
      <c r="I266" s="57">
        <v>96.65</v>
      </c>
      <c r="J266" s="57">
        <v>121.94</v>
      </c>
      <c r="K266" s="57">
        <v>163.44</v>
      </c>
      <c r="L266" s="57">
        <v>79.48</v>
      </c>
      <c r="M266" s="57">
        <v>47.42</v>
      </c>
      <c r="N266" s="57">
        <v>85.62</v>
      </c>
      <c r="O266" s="57">
        <v>56.8</v>
      </c>
      <c r="P266" s="57">
        <v>101.96</v>
      </c>
      <c r="Q266" s="57">
        <v>138.97</v>
      </c>
      <c r="R266" s="57">
        <v>231.25</v>
      </c>
      <c r="S266" s="57">
        <v>221.68</v>
      </c>
      <c r="T266" s="57">
        <v>205.87</v>
      </c>
      <c r="U266" s="57">
        <v>235.2</v>
      </c>
      <c r="V266" s="57">
        <v>101.78</v>
      </c>
      <c r="W266" s="57">
        <v>101.66</v>
      </c>
      <c r="X266" s="57">
        <v>101.4</v>
      </c>
      <c r="Y266" s="57">
        <v>0</v>
      </c>
      <c r="Z266" s="77">
        <v>0</v>
      </c>
      <c r="AA266" s="66"/>
    </row>
    <row r="267" spans="1:27" ht="16.5" x14ac:dyDescent="0.25">
      <c r="A267" s="65"/>
      <c r="B267" s="89">
        <v>21</v>
      </c>
      <c r="C267" s="85">
        <v>3.36</v>
      </c>
      <c r="D267" s="57">
        <v>37.08</v>
      </c>
      <c r="E267" s="57">
        <v>33.619999999999997</v>
      </c>
      <c r="F267" s="57">
        <v>23.96</v>
      </c>
      <c r="G267" s="57">
        <v>12.33</v>
      </c>
      <c r="H267" s="57">
        <v>49.89</v>
      </c>
      <c r="I267" s="57">
        <v>60.99</v>
      </c>
      <c r="J267" s="57">
        <v>22.98</v>
      </c>
      <c r="K267" s="57">
        <v>79.599999999999994</v>
      </c>
      <c r="L267" s="57">
        <v>67.069999999999993</v>
      </c>
      <c r="M267" s="57">
        <v>53.07</v>
      </c>
      <c r="N267" s="57">
        <v>47.08</v>
      </c>
      <c r="O267" s="57">
        <v>94.29</v>
      </c>
      <c r="P267" s="57">
        <v>97.71</v>
      </c>
      <c r="Q267" s="57">
        <v>93.46</v>
      </c>
      <c r="R267" s="57">
        <v>143.12</v>
      </c>
      <c r="S267" s="57">
        <v>194.26</v>
      </c>
      <c r="T267" s="57">
        <v>170.29</v>
      </c>
      <c r="U267" s="57">
        <v>142.59</v>
      </c>
      <c r="V267" s="57">
        <v>130.05000000000001</v>
      </c>
      <c r="W267" s="57">
        <v>176.86</v>
      </c>
      <c r="X267" s="57">
        <v>54.89</v>
      </c>
      <c r="Y267" s="57">
        <v>0</v>
      </c>
      <c r="Z267" s="77">
        <v>37.53</v>
      </c>
      <c r="AA267" s="66"/>
    </row>
    <row r="268" spans="1:27" ht="16.5" x14ac:dyDescent="0.25">
      <c r="A268" s="65"/>
      <c r="B268" s="89">
        <v>22</v>
      </c>
      <c r="C268" s="85">
        <v>0</v>
      </c>
      <c r="D268" s="57">
        <v>2.5499999999999998</v>
      </c>
      <c r="E268" s="57">
        <v>4.38</v>
      </c>
      <c r="F268" s="57">
        <v>53.08</v>
      </c>
      <c r="G268" s="57">
        <v>53.37</v>
      </c>
      <c r="H268" s="57">
        <v>101.93</v>
      </c>
      <c r="I268" s="57">
        <v>132.04</v>
      </c>
      <c r="J268" s="57">
        <v>240.96</v>
      </c>
      <c r="K268" s="57">
        <v>246.33</v>
      </c>
      <c r="L268" s="57">
        <v>124.03</v>
      </c>
      <c r="M268" s="57">
        <v>118.7</v>
      </c>
      <c r="N268" s="57">
        <v>0</v>
      </c>
      <c r="O268" s="57">
        <v>33.090000000000003</v>
      </c>
      <c r="P268" s="57">
        <v>0.72</v>
      </c>
      <c r="Q268" s="57">
        <v>4.22</v>
      </c>
      <c r="R268" s="57">
        <v>13.89</v>
      </c>
      <c r="S268" s="57">
        <v>0</v>
      </c>
      <c r="T268" s="57">
        <v>0</v>
      </c>
      <c r="U268" s="57">
        <v>0</v>
      </c>
      <c r="V268" s="57">
        <v>34.229999999999997</v>
      </c>
      <c r="W268" s="57">
        <v>0</v>
      </c>
      <c r="X268" s="57">
        <v>0</v>
      </c>
      <c r="Y268" s="57">
        <v>0</v>
      </c>
      <c r="Z268" s="77">
        <v>0</v>
      </c>
      <c r="AA268" s="66"/>
    </row>
    <row r="269" spans="1:27" ht="16.5" x14ac:dyDescent="0.25">
      <c r="A269" s="65"/>
      <c r="B269" s="89">
        <v>23</v>
      </c>
      <c r="C269" s="85">
        <v>0</v>
      </c>
      <c r="D269" s="57">
        <v>0</v>
      </c>
      <c r="E269" s="57">
        <v>0.87</v>
      </c>
      <c r="F269" s="57">
        <v>0</v>
      </c>
      <c r="G269" s="57">
        <v>1.83</v>
      </c>
      <c r="H269" s="57">
        <v>74.8</v>
      </c>
      <c r="I269" s="57">
        <v>153.63999999999999</v>
      </c>
      <c r="J269" s="57">
        <v>185.42</v>
      </c>
      <c r="K269" s="57">
        <v>69.12</v>
      </c>
      <c r="L269" s="57">
        <v>0</v>
      </c>
      <c r="M269" s="57">
        <v>0</v>
      </c>
      <c r="N269" s="57">
        <v>0</v>
      </c>
      <c r="O269" s="57">
        <v>0</v>
      </c>
      <c r="P269" s="57">
        <v>0</v>
      </c>
      <c r="Q269" s="57">
        <v>0</v>
      </c>
      <c r="R269" s="57">
        <v>79.400000000000006</v>
      </c>
      <c r="S269" s="57">
        <v>17.23</v>
      </c>
      <c r="T269" s="57">
        <v>83.47</v>
      </c>
      <c r="U269" s="57">
        <v>13.69</v>
      </c>
      <c r="V269" s="57">
        <v>0</v>
      </c>
      <c r="W269" s="57">
        <v>0</v>
      </c>
      <c r="X269" s="57">
        <v>0</v>
      </c>
      <c r="Y269" s="57">
        <v>0</v>
      </c>
      <c r="Z269" s="77">
        <v>0</v>
      </c>
      <c r="AA269" s="66"/>
    </row>
    <row r="270" spans="1:27" ht="16.5" x14ac:dyDescent="0.25">
      <c r="A270" s="65"/>
      <c r="B270" s="89">
        <v>24</v>
      </c>
      <c r="C270" s="85">
        <v>0</v>
      </c>
      <c r="D270" s="57">
        <v>20.8</v>
      </c>
      <c r="E270" s="57">
        <v>49.76</v>
      </c>
      <c r="F270" s="57">
        <v>23.99</v>
      </c>
      <c r="G270" s="57">
        <v>31.12</v>
      </c>
      <c r="H270" s="57">
        <v>36.770000000000003</v>
      </c>
      <c r="I270" s="57">
        <v>90.88</v>
      </c>
      <c r="J270" s="57">
        <v>155.75</v>
      </c>
      <c r="K270" s="57">
        <v>269.73</v>
      </c>
      <c r="L270" s="57">
        <v>176.17</v>
      </c>
      <c r="M270" s="57">
        <v>113.12</v>
      </c>
      <c r="N270" s="57">
        <v>302.31</v>
      </c>
      <c r="O270" s="57">
        <v>103.24</v>
      </c>
      <c r="P270" s="57">
        <v>94.4</v>
      </c>
      <c r="Q270" s="57">
        <v>112.19</v>
      </c>
      <c r="R270" s="57">
        <v>78.81</v>
      </c>
      <c r="S270" s="57">
        <v>106.34</v>
      </c>
      <c r="T270" s="57">
        <v>105.67</v>
      </c>
      <c r="U270" s="57">
        <v>82.73</v>
      </c>
      <c r="V270" s="57">
        <v>72.7</v>
      </c>
      <c r="W270" s="57">
        <v>34</v>
      </c>
      <c r="X270" s="57">
        <v>0</v>
      </c>
      <c r="Y270" s="57">
        <v>0</v>
      </c>
      <c r="Z270" s="77">
        <v>0</v>
      </c>
      <c r="AA270" s="66"/>
    </row>
    <row r="271" spans="1:27" ht="16.5" x14ac:dyDescent="0.25">
      <c r="A271" s="65"/>
      <c r="B271" s="89">
        <v>25</v>
      </c>
      <c r="C271" s="85">
        <v>0</v>
      </c>
      <c r="D271" s="57">
        <v>0</v>
      </c>
      <c r="E271" s="57">
        <v>0</v>
      </c>
      <c r="F271" s="57">
        <v>0.01</v>
      </c>
      <c r="G271" s="57">
        <v>11.15</v>
      </c>
      <c r="H271" s="57">
        <v>40.1</v>
      </c>
      <c r="I271" s="57">
        <v>91.75</v>
      </c>
      <c r="J271" s="57">
        <v>132.07</v>
      </c>
      <c r="K271" s="57">
        <v>20.39</v>
      </c>
      <c r="L271" s="57">
        <v>0</v>
      </c>
      <c r="M271" s="57">
        <v>0</v>
      </c>
      <c r="N271" s="57">
        <v>0</v>
      </c>
      <c r="O271" s="57">
        <v>0</v>
      </c>
      <c r="P271" s="57">
        <v>0</v>
      </c>
      <c r="Q271" s="57">
        <v>0</v>
      </c>
      <c r="R271" s="57">
        <v>0</v>
      </c>
      <c r="S271" s="57">
        <v>0</v>
      </c>
      <c r="T271" s="57">
        <v>0</v>
      </c>
      <c r="U271" s="57">
        <v>0</v>
      </c>
      <c r="V271" s="57">
        <v>0.06</v>
      </c>
      <c r="W271" s="57">
        <v>0</v>
      </c>
      <c r="X271" s="57">
        <v>0</v>
      </c>
      <c r="Y271" s="57">
        <v>0</v>
      </c>
      <c r="Z271" s="77">
        <v>0</v>
      </c>
      <c r="AA271" s="66"/>
    </row>
    <row r="272" spans="1:27" ht="16.5" x14ac:dyDescent="0.25">
      <c r="A272" s="65"/>
      <c r="B272" s="89">
        <v>26</v>
      </c>
      <c r="C272" s="85">
        <v>0</v>
      </c>
      <c r="D272" s="57">
        <v>0</v>
      </c>
      <c r="E272" s="57">
        <v>0</v>
      </c>
      <c r="F272" s="57">
        <v>2.96</v>
      </c>
      <c r="G272" s="57">
        <v>4.04</v>
      </c>
      <c r="H272" s="57">
        <v>30.28</v>
      </c>
      <c r="I272" s="57">
        <v>90.37</v>
      </c>
      <c r="J272" s="57">
        <v>77.260000000000005</v>
      </c>
      <c r="K272" s="57">
        <v>5.69</v>
      </c>
      <c r="L272" s="57">
        <v>0</v>
      </c>
      <c r="M272" s="57">
        <v>0</v>
      </c>
      <c r="N272" s="57">
        <v>0</v>
      </c>
      <c r="O272" s="57">
        <v>0</v>
      </c>
      <c r="P272" s="57">
        <v>0</v>
      </c>
      <c r="Q272" s="57">
        <v>0</v>
      </c>
      <c r="R272" s="57">
        <v>0</v>
      </c>
      <c r="S272" s="57">
        <v>0</v>
      </c>
      <c r="T272" s="57">
        <v>0</v>
      </c>
      <c r="U272" s="57">
        <v>0</v>
      </c>
      <c r="V272" s="57">
        <v>0</v>
      </c>
      <c r="W272" s="57">
        <v>0</v>
      </c>
      <c r="X272" s="57">
        <v>0</v>
      </c>
      <c r="Y272" s="57">
        <v>0</v>
      </c>
      <c r="Z272" s="77">
        <v>0</v>
      </c>
      <c r="AA272" s="66"/>
    </row>
    <row r="273" spans="1:27" ht="16.5" x14ac:dyDescent="0.25">
      <c r="A273" s="65"/>
      <c r="B273" s="89">
        <v>27</v>
      </c>
      <c r="C273" s="85">
        <v>0</v>
      </c>
      <c r="D273" s="57">
        <v>0</v>
      </c>
      <c r="E273" s="57">
        <v>0</v>
      </c>
      <c r="F273" s="57">
        <v>9.1199999999999992</v>
      </c>
      <c r="G273" s="57">
        <v>17.87</v>
      </c>
      <c r="H273" s="57">
        <v>12.63</v>
      </c>
      <c r="I273" s="57">
        <v>37.76</v>
      </c>
      <c r="J273" s="57">
        <v>87.49</v>
      </c>
      <c r="K273" s="57">
        <v>95.78</v>
      </c>
      <c r="L273" s="57">
        <v>14.52</v>
      </c>
      <c r="M273" s="57">
        <v>9.6</v>
      </c>
      <c r="N273" s="57">
        <v>5.48</v>
      </c>
      <c r="O273" s="57">
        <v>5.62</v>
      </c>
      <c r="P273" s="57">
        <v>4.0999999999999996</v>
      </c>
      <c r="Q273" s="57">
        <v>0</v>
      </c>
      <c r="R273" s="57">
        <v>0</v>
      </c>
      <c r="S273" s="57">
        <v>0</v>
      </c>
      <c r="T273" s="57">
        <v>0</v>
      </c>
      <c r="U273" s="57">
        <v>0</v>
      </c>
      <c r="V273" s="57">
        <v>0</v>
      </c>
      <c r="W273" s="57">
        <v>0</v>
      </c>
      <c r="X273" s="57">
        <v>0</v>
      </c>
      <c r="Y273" s="57">
        <v>0</v>
      </c>
      <c r="Z273" s="77">
        <v>0</v>
      </c>
      <c r="AA273" s="66"/>
    </row>
    <row r="274" spans="1:27" ht="16.5" x14ac:dyDescent="0.25">
      <c r="A274" s="65"/>
      <c r="B274" s="89">
        <v>28</v>
      </c>
      <c r="C274" s="85">
        <v>0</v>
      </c>
      <c r="D274" s="57">
        <v>0</v>
      </c>
      <c r="E274" s="57">
        <v>0</v>
      </c>
      <c r="F274" s="57">
        <v>0</v>
      </c>
      <c r="G274" s="57">
        <v>17.5</v>
      </c>
      <c r="H274" s="57">
        <v>27.61</v>
      </c>
      <c r="I274" s="57">
        <v>13.32</v>
      </c>
      <c r="J274" s="57">
        <v>22.92</v>
      </c>
      <c r="K274" s="57">
        <v>124.88</v>
      </c>
      <c r="L274" s="57">
        <v>121.47</v>
      </c>
      <c r="M274" s="57">
        <v>55.25</v>
      </c>
      <c r="N274" s="57">
        <v>42.08</v>
      </c>
      <c r="O274" s="57">
        <v>43.85</v>
      </c>
      <c r="P274" s="57">
        <v>40.43</v>
      </c>
      <c r="Q274" s="57">
        <v>48.67</v>
      </c>
      <c r="R274" s="57">
        <v>43.71</v>
      </c>
      <c r="S274" s="57">
        <v>32.79</v>
      </c>
      <c r="T274" s="57">
        <v>63.32</v>
      </c>
      <c r="U274" s="57">
        <v>47.05</v>
      </c>
      <c r="V274" s="57">
        <v>29.37</v>
      </c>
      <c r="W274" s="57">
        <v>56.73</v>
      </c>
      <c r="X274" s="57">
        <v>26.25</v>
      </c>
      <c r="Y274" s="57">
        <v>0</v>
      </c>
      <c r="Z274" s="77">
        <v>43.37</v>
      </c>
      <c r="AA274" s="66"/>
    </row>
    <row r="275" spans="1:27" ht="16.5" x14ac:dyDescent="0.25">
      <c r="A275" s="65"/>
      <c r="B275" s="89">
        <v>29</v>
      </c>
      <c r="C275" s="85">
        <v>0</v>
      </c>
      <c r="D275" s="57">
        <v>0</v>
      </c>
      <c r="E275" s="57">
        <v>0</v>
      </c>
      <c r="F275" s="57">
        <v>0</v>
      </c>
      <c r="G275" s="57">
        <v>0</v>
      </c>
      <c r="H275" s="57">
        <v>20.27</v>
      </c>
      <c r="I275" s="57">
        <v>88.11</v>
      </c>
      <c r="J275" s="57">
        <v>6.93</v>
      </c>
      <c r="K275" s="57">
        <v>115.94</v>
      </c>
      <c r="L275" s="57">
        <v>0</v>
      </c>
      <c r="M275" s="57">
        <v>0</v>
      </c>
      <c r="N275" s="57">
        <v>1.03</v>
      </c>
      <c r="O275" s="57">
        <v>33.26</v>
      </c>
      <c r="P275" s="57">
        <v>16.91</v>
      </c>
      <c r="Q275" s="57">
        <v>36.520000000000003</v>
      </c>
      <c r="R275" s="57">
        <v>36.299999999999997</v>
      </c>
      <c r="S275" s="57">
        <v>74.97</v>
      </c>
      <c r="T275" s="57">
        <v>23.41</v>
      </c>
      <c r="U275" s="57">
        <v>0</v>
      </c>
      <c r="V275" s="57">
        <v>0</v>
      </c>
      <c r="W275" s="57">
        <v>0</v>
      </c>
      <c r="X275" s="57">
        <v>0</v>
      </c>
      <c r="Y275" s="57">
        <v>0</v>
      </c>
      <c r="Z275" s="77">
        <v>0</v>
      </c>
      <c r="AA275" s="66"/>
    </row>
    <row r="276" spans="1:27" ht="16.5" x14ac:dyDescent="0.25">
      <c r="A276" s="65"/>
      <c r="B276" s="89">
        <v>30</v>
      </c>
      <c r="C276" s="85">
        <v>0</v>
      </c>
      <c r="D276" s="57">
        <v>0</v>
      </c>
      <c r="E276" s="57">
        <v>0</v>
      </c>
      <c r="F276" s="57">
        <v>0</v>
      </c>
      <c r="G276" s="57">
        <v>0</v>
      </c>
      <c r="H276" s="57">
        <v>6.35</v>
      </c>
      <c r="I276" s="57">
        <v>29.7</v>
      </c>
      <c r="J276" s="57">
        <v>0</v>
      </c>
      <c r="K276" s="57">
        <v>0</v>
      </c>
      <c r="L276" s="57">
        <v>0</v>
      </c>
      <c r="M276" s="57">
        <v>0</v>
      </c>
      <c r="N276" s="57">
        <v>0</v>
      </c>
      <c r="O276" s="57">
        <v>0</v>
      </c>
      <c r="P276" s="57">
        <v>0</v>
      </c>
      <c r="Q276" s="57">
        <v>0</v>
      </c>
      <c r="R276" s="57">
        <v>0</v>
      </c>
      <c r="S276" s="57">
        <v>0</v>
      </c>
      <c r="T276" s="57">
        <v>0</v>
      </c>
      <c r="U276" s="57">
        <v>0</v>
      </c>
      <c r="V276" s="57">
        <v>0</v>
      </c>
      <c r="W276" s="57">
        <v>0</v>
      </c>
      <c r="X276" s="57">
        <v>0</v>
      </c>
      <c r="Y276" s="57">
        <v>0</v>
      </c>
      <c r="Z276" s="77">
        <v>0</v>
      </c>
      <c r="AA276" s="66"/>
    </row>
    <row r="277" spans="1:27" ht="17.25" hidden="1" thickBot="1" x14ac:dyDescent="0.3">
      <c r="A277" s="65"/>
      <c r="B277" s="90">
        <v>31</v>
      </c>
      <c r="C277" s="86"/>
      <c r="D277" s="78"/>
      <c r="E277" s="78"/>
      <c r="F277" s="78"/>
      <c r="G277" s="78"/>
      <c r="H277" s="78"/>
      <c r="I277" s="78"/>
      <c r="J277" s="78"/>
      <c r="K277" s="78"/>
      <c r="L277" s="78"/>
      <c r="M277" s="78"/>
      <c r="N277" s="78"/>
      <c r="O277" s="78"/>
      <c r="P277" s="78"/>
      <c r="Q277" s="78"/>
      <c r="R277" s="78"/>
      <c r="S277" s="78"/>
      <c r="T277" s="78"/>
      <c r="U277" s="78"/>
      <c r="V277" s="78"/>
      <c r="W277" s="78"/>
      <c r="X277" s="78"/>
      <c r="Y277" s="78"/>
      <c r="Z277" s="79"/>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x14ac:dyDescent="0.25">
      <c r="A279" s="65"/>
      <c r="B279" s="305" t="s">
        <v>132</v>
      </c>
      <c r="C279" s="307" t="s">
        <v>167</v>
      </c>
      <c r="D279" s="307"/>
      <c r="E279" s="307"/>
      <c r="F279" s="307"/>
      <c r="G279" s="307"/>
      <c r="H279" s="307"/>
      <c r="I279" s="307"/>
      <c r="J279" s="307"/>
      <c r="K279" s="307"/>
      <c r="L279" s="307"/>
      <c r="M279" s="307"/>
      <c r="N279" s="307"/>
      <c r="O279" s="307"/>
      <c r="P279" s="307"/>
      <c r="Q279" s="307"/>
      <c r="R279" s="307"/>
      <c r="S279" s="307"/>
      <c r="T279" s="307"/>
      <c r="U279" s="307"/>
      <c r="V279" s="307"/>
      <c r="W279" s="307"/>
      <c r="X279" s="307"/>
      <c r="Y279" s="307"/>
      <c r="Z279" s="308"/>
      <c r="AA279" s="66"/>
    </row>
    <row r="280" spans="1:27" ht="32.25" thickBot="1" x14ac:dyDescent="0.3">
      <c r="A280" s="65"/>
      <c r="B280" s="306"/>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153.66999999999999</v>
      </c>
      <c r="D281" s="91">
        <v>209.63</v>
      </c>
      <c r="E281" s="91">
        <v>207.43</v>
      </c>
      <c r="F281" s="91">
        <v>712.81</v>
      </c>
      <c r="G281" s="91">
        <v>165.56</v>
      </c>
      <c r="H281" s="91">
        <v>0</v>
      </c>
      <c r="I281" s="91">
        <v>0</v>
      </c>
      <c r="J281" s="91">
        <v>0</v>
      </c>
      <c r="K281" s="91">
        <v>0</v>
      </c>
      <c r="L281" s="91">
        <v>0</v>
      </c>
      <c r="M281" s="91">
        <v>0</v>
      </c>
      <c r="N281" s="91">
        <v>7.55</v>
      </c>
      <c r="O281" s="91">
        <v>0</v>
      </c>
      <c r="P281" s="91">
        <v>0</v>
      </c>
      <c r="Q281" s="91">
        <v>0</v>
      </c>
      <c r="R281" s="91">
        <v>0</v>
      </c>
      <c r="S281" s="91">
        <v>0</v>
      </c>
      <c r="T281" s="91">
        <v>0</v>
      </c>
      <c r="U281" s="91">
        <v>0</v>
      </c>
      <c r="V281" s="91">
        <v>0</v>
      </c>
      <c r="W281" s="91">
        <v>0</v>
      </c>
      <c r="X281" s="91">
        <v>88.48</v>
      </c>
      <c r="Y281" s="91">
        <v>40</v>
      </c>
      <c r="Z281" s="92">
        <v>565.25</v>
      </c>
      <c r="AA281" s="66"/>
    </row>
    <row r="282" spans="1:27" ht="16.5" x14ac:dyDescent="0.25">
      <c r="A282" s="65"/>
      <c r="B282" s="89">
        <v>2</v>
      </c>
      <c r="C282" s="85">
        <v>136.34</v>
      </c>
      <c r="D282" s="57">
        <v>681.83</v>
      </c>
      <c r="E282" s="57">
        <v>0</v>
      </c>
      <c r="F282" s="57">
        <v>0</v>
      </c>
      <c r="G282" s="57">
        <v>0</v>
      </c>
      <c r="H282" s="57">
        <v>0</v>
      </c>
      <c r="I282" s="57">
        <v>0</v>
      </c>
      <c r="J282" s="57">
        <v>68.239999999999995</v>
      </c>
      <c r="K282" s="57">
        <v>0</v>
      </c>
      <c r="L282" s="57">
        <v>10.69</v>
      </c>
      <c r="M282" s="57">
        <v>43.85</v>
      </c>
      <c r="N282" s="57">
        <v>15.02</v>
      </c>
      <c r="O282" s="57">
        <v>17.55</v>
      </c>
      <c r="P282" s="57">
        <v>60.74</v>
      </c>
      <c r="Q282" s="57">
        <v>83.29</v>
      </c>
      <c r="R282" s="57">
        <v>56.09</v>
      </c>
      <c r="S282" s="57">
        <v>34.56</v>
      </c>
      <c r="T282" s="57">
        <v>0</v>
      </c>
      <c r="U282" s="57">
        <v>0</v>
      </c>
      <c r="V282" s="57">
        <v>0</v>
      </c>
      <c r="W282" s="57">
        <v>0</v>
      </c>
      <c r="X282" s="57">
        <v>66.78</v>
      </c>
      <c r="Y282" s="57">
        <v>71.55</v>
      </c>
      <c r="Z282" s="77">
        <v>483.87</v>
      </c>
      <c r="AA282" s="66"/>
    </row>
    <row r="283" spans="1:27" ht="16.5" x14ac:dyDescent="0.25">
      <c r="A283" s="65"/>
      <c r="B283" s="89">
        <v>3</v>
      </c>
      <c r="C283" s="85">
        <v>156.58000000000001</v>
      </c>
      <c r="D283" s="57">
        <v>306.89999999999998</v>
      </c>
      <c r="E283" s="57">
        <v>530.49</v>
      </c>
      <c r="F283" s="57">
        <v>2.09</v>
      </c>
      <c r="G283" s="57">
        <v>0</v>
      </c>
      <c r="H283" s="57">
        <v>8.17</v>
      </c>
      <c r="I283" s="57">
        <v>0</v>
      </c>
      <c r="J283" s="57">
        <v>2.74</v>
      </c>
      <c r="K283" s="57">
        <v>39.78</v>
      </c>
      <c r="L283" s="57">
        <v>297.52</v>
      </c>
      <c r="M283" s="57">
        <v>297.47000000000003</v>
      </c>
      <c r="N283" s="57">
        <v>299.63</v>
      </c>
      <c r="O283" s="57">
        <v>212.13</v>
      </c>
      <c r="P283" s="57">
        <v>87.66</v>
      </c>
      <c r="Q283" s="57">
        <v>210.16</v>
      </c>
      <c r="R283" s="57">
        <v>243.23</v>
      </c>
      <c r="S283" s="57">
        <v>244.85</v>
      </c>
      <c r="T283" s="57">
        <v>228.01</v>
      </c>
      <c r="U283" s="57">
        <v>189.07</v>
      </c>
      <c r="V283" s="57">
        <v>156.72</v>
      </c>
      <c r="W283" s="57">
        <v>123.59</v>
      </c>
      <c r="X283" s="57">
        <v>208.42</v>
      </c>
      <c r="Y283" s="57">
        <v>227.75</v>
      </c>
      <c r="Z283" s="77">
        <v>130.99</v>
      </c>
      <c r="AA283" s="66"/>
    </row>
    <row r="284" spans="1:27" ht="16.5" x14ac:dyDescent="0.25">
      <c r="A284" s="65"/>
      <c r="B284" s="89">
        <v>4</v>
      </c>
      <c r="C284" s="85">
        <v>61.12</v>
      </c>
      <c r="D284" s="57">
        <v>56.04</v>
      </c>
      <c r="E284" s="57">
        <v>37.71</v>
      </c>
      <c r="F284" s="57">
        <v>0</v>
      </c>
      <c r="G284" s="57">
        <v>0</v>
      </c>
      <c r="H284" s="57">
        <v>0</v>
      </c>
      <c r="I284" s="57">
        <v>0</v>
      </c>
      <c r="J284" s="57">
        <v>0</v>
      </c>
      <c r="K284" s="57">
        <v>0</v>
      </c>
      <c r="L284" s="57">
        <v>0</v>
      </c>
      <c r="M284" s="57">
        <v>0</v>
      </c>
      <c r="N284" s="57">
        <v>64.760000000000005</v>
      </c>
      <c r="O284" s="57">
        <v>0</v>
      </c>
      <c r="P284" s="57">
        <v>0</v>
      </c>
      <c r="Q284" s="57">
        <v>35.26</v>
      </c>
      <c r="R284" s="57">
        <v>95.77</v>
      </c>
      <c r="S284" s="57">
        <v>0</v>
      </c>
      <c r="T284" s="57">
        <v>134.55000000000001</v>
      </c>
      <c r="U284" s="57">
        <v>72.510000000000005</v>
      </c>
      <c r="V284" s="57">
        <v>144.91999999999999</v>
      </c>
      <c r="W284" s="57">
        <v>0</v>
      </c>
      <c r="X284" s="57">
        <v>204.64</v>
      </c>
      <c r="Y284" s="57">
        <v>140.57</v>
      </c>
      <c r="Z284" s="77">
        <v>294.01</v>
      </c>
      <c r="AA284" s="66"/>
    </row>
    <row r="285" spans="1:27" ht="16.5" x14ac:dyDescent="0.25">
      <c r="A285" s="65"/>
      <c r="B285" s="89">
        <v>5</v>
      </c>
      <c r="C285" s="85">
        <v>125.31</v>
      </c>
      <c r="D285" s="57">
        <v>151.5</v>
      </c>
      <c r="E285" s="57">
        <v>292.95999999999998</v>
      </c>
      <c r="F285" s="57">
        <v>591.98</v>
      </c>
      <c r="G285" s="57">
        <v>519.35</v>
      </c>
      <c r="H285" s="57">
        <v>0</v>
      </c>
      <c r="I285" s="57">
        <v>0</v>
      </c>
      <c r="J285" s="57">
        <v>0</v>
      </c>
      <c r="K285" s="57">
        <v>0</v>
      </c>
      <c r="L285" s="57">
        <v>86.1</v>
      </c>
      <c r="M285" s="57">
        <v>181.73</v>
      </c>
      <c r="N285" s="57">
        <v>204.35</v>
      </c>
      <c r="O285" s="57">
        <v>141.12</v>
      </c>
      <c r="P285" s="57">
        <v>177.82</v>
      </c>
      <c r="Q285" s="57">
        <v>133.54</v>
      </c>
      <c r="R285" s="57">
        <v>151.01</v>
      </c>
      <c r="S285" s="57">
        <v>173.33</v>
      </c>
      <c r="T285" s="57">
        <v>200.88</v>
      </c>
      <c r="U285" s="57">
        <v>166.16</v>
      </c>
      <c r="V285" s="57">
        <v>90.89</v>
      </c>
      <c r="W285" s="57">
        <v>139.91999999999999</v>
      </c>
      <c r="X285" s="57">
        <v>227.3</v>
      </c>
      <c r="Y285" s="57">
        <v>217.52</v>
      </c>
      <c r="Z285" s="77">
        <v>147.80000000000001</v>
      </c>
      <c r="AA285" s="66"/>
    </row>
    <row r="286" spans="1:27" ht="16.5" x14ac:dyDescent="0.25">
      <c r="A286" s="65"/>
      <c r="B286" s="89">
        <v>6</v>
      </c>
      <c r="C286" s="85">
        <v>95.38</v>
      </c>
      <c r="D286" s="57">
        <v>47.7</v>
      </c>
      <c r="E286" s="57">
        <v>18.68</v>
      </c>
      <c r="F286" s="57">
        <v>39.450000000000003</v>
      </c>
      <c r="G286" s="57">
        <v>3.81</v>
      </c>
      <c r="H286" s="57">
        <v>0</v>
      </c>
      <c r="I286" s="57">
        <v>0</v>
      </c>
      <c r="J286" s="57">
        <v>0</v>
      </c>
      <c r="K286" s="57">
        <v>0</v>
      </c>
      <c r="L286" s="57">
        <v>0</v>
      </c>
      <c r="M286" s="57">
        <v>0</v>
      </c>
      <c r="N286" s="57">
        <v>12.21</v>
      </c>
      <c r="O286" s="57">
        <v>61.49</v>
      </c>
      <c r="P286" s="57">
        <v>83.04</v>
      </c>
      <c r="Q286" s="57">
        <v>61.71</v>
      </c>
      <c r="R286" s="57">
        <v>72.59</v>
      </c>
      <c r="S286" s="57">
        <v>72.290000000000006</v>
      </c>
      <c r="T286" s="57">
        <v>59.66</v>
      </c>
      <c r="U286" s="57">
        <v>56.33</v>
      </c>
      <c r="V286" s="57">
        <v>38.44</v>
      </c>
      <c r="W286" s="57">
        <v>0</v>
      </c>
      <c r="X286" s="57">
        <v>186.39</v>
      </c>
      <c r="Y286" s="57">
        <v>245.06</v>
      </c>
      <c r="Z286" s="77">
        <v>145.16999999999999</v>
      </c>
      <c r="AA286" s="66"/>
    </row>
    <row r="287" spans="1:27" ht="16.5" x14ac:dyDescent="0.25">
      <c r="A287" s="65"/>
      <c r="B287" s="89">
        <v>7</v>
      </c>
      <c r="C287" s="85">
        <v>38.630000000000003</v>
      </c>
      <c r="D287" s="57">
        <v>18.97</v>
      </c>
      <c r="E287" s="57">
        <v>13.36</v>
      </c>
      <c r="F287" s="57">
        <v>12.57</v>
      </c>
      <c r="G287" s="57">
        <v>0</v>
      </c>
      <c r="H287" s="57">
        <v>0</v>
      </c>
      <c r="I287" s="57">
        <v>0</v>
      </c>
      <c r="J287" s="57">
        <v>0</v>
      </c>
      <c r="K287" s="57">
        <v>0</v>
      </c>
      <c r="L287" s="57">
        <v>0</v>
      </c>
      <c r="M287" s="57">
        <v>0</v>
      </c>
      <c r="N287" s="57">
        <v>43.01</v>
      </c>
      <c r="O287" s="57">
        <v>105.28</v>
      </c>
      <c r="P287" s="57">
        <v>87.26</v>
      </c>
      <c r="Q287" s="57">
        <v>85.83</v>
      </c>
      <c r="R287" s="57">
        <v>66.459999999999994</v>
      </c>
      <c r="S287" s="57">
        <v>3.46</v>
      </c>
      <c r="T287" s="57">
        <v>42.6</v>
      </c>
      <c r="U287" s="57">
        <v>33.119999999999997</v>
      </c>
      <c r="V287" s="57">
        <v>0</v>
      </c>
      <c r="W287" s="57">
        <v>0</v>
      </c>
      <c r="X287" s="57">
        <v>185.11</v>
      </c>
      <c r="Y287" s="57">
        <v>219.6</v>
      </c>
      <c r="Z287" s="77">
        <v>114.01</v>
      </c>
      <c r="AA287" s="66"/>
    </row>
    <row r="288" spans="1:27" ht="16.5" x14ac:dyDescent="0.25">
      <c r="A288" s="65"/>
      <c r="B288" s="89">
        <v>8</v>
      </c>
      <c r="C288" s="85">
        <v>72.48</v>
      </c>
      <c r="D288" s="57">
        <v>115.42</v>
      </c>
      <c r="E288" s="57">
        <v>147.30000000000001</v>
      </c>
      <c r="F288" s="57">
        <v>255.37</v>
      </c>
      <c r="G288" s="57">
        <v>301.01</v>
      </c>
      <c r="H288" s="57">
        <v>0</v>
      </c>
      <c r="I288" s="57">
        <v>0</v>
      </c>
      <c r="J288" s="57">
        <v>0</v>
      </c>
      <c r="K288" s="57">
        <v>0</v>
      </c>
      <c r="L288" s="57">
        <v>0</v>
      </c>
      <c r="M288" s="57">
        <v>0</v>
      </c>
      <c r="N288" s="57">
        <v>0</v>
      </c>
      <c r="O288" s="57">
        <v>0</v>
      </c>
      <c r="P288" s="57">
        <v>0</v>
      </c>
      <c r="Q288" s="57">
        <v>0</v>
      </c>
      <c r="R288" s="57">
        <v>0</v>
      </c>
      <c r="S288" s="57">
        <v>0</v>
      </c>
      <c r="T288" s="57">
        <v>0</v>
      </c>
      <c r="U288" s="57">
        <v>0</v>
      </c>
      <c r="V288" s="57">
        <v>0</v>
      </c>
      <c r="W288" s="57">
        <v>0</v>
      </c>
      <c r="X288" s="57">
        <v>16.27</v>
      </c>
      <c r="Y288" s="57">
        <v>128.12</v>
      </c>
      <c r="Z288" s="77">
        <v>212.46</v>
      </c>
      <c r="AA288" s="66"/>
    </row>
    <row r="289" spans="1:27" ht="16.5" x14ac:dyDescent="0.25">
      <c r="A289" s="65"/>
      <c r="B289" s="89">
        <v>9</v>
      </c>
      <c r="C289" s="85">
        <v>83.85</v>
      </c>
      <c r="D289" s="57">
        <v>41.58</v>
      </c>
      <c r="E289" s="57">
        <v>57.93</v>
      </c>
      <c r="F289" s="57">
        <v>151.30000000000001</v>
      </c>
      <c r="G289" s="57">
        <v>7.41</v>
      </c>
      <c r="H289" s="57">
        <v>0</v>
      </c>
      <c r="I289" s="57">
        <v>0</v>
      </c>
      <c r="J289" s="57">
        <v>0</v>
      </c>
      <c r="K289" s="57">
        <v>0</v>
      </c>
      <c r="L289" s="57">
        <v>0</v>
      </c>
      <c r="M289" s="57">
        <v>6.1</v>
      </c>
      <c r="N289" s="57">
        <v>0</v>
      </c>
      <c r="O289" s="57">
        <v>0</v>
      </c>
      <c r="P289" s="57">
        <v>0</v>
      </c>
      <c r="Q289" s="57">
        <v>0</v>
      </c>
      <c r="R289" s="57">
        <v>0</v>
      </c>
      <c r="S289" s="57">
        <v>0</v>
      </c>
      <c r="T289" s="57">
        <v>0</v>
      </c>
      <c r="U289" s="57">
        <v>0</v>
      </c>
      <c r="V289" s="57">
        <v>0</v>
      </c>
      <c r="W289" s="57">
        <v>0</v>
      </c>
      <c r="X289" s="57">
        <v>3.53</v>
      </c>
      <c r="Y289" s="57">
        <v>172.73</v>
      </c>
      <c r="Z289" s="77">
        <v>99.95</v>
      </c>
      <c r="AA289" s="66"/>
    </row>
    <row r="290" spans="1:27" ht="16.5" x14ac:dyDescent="0.25">
      <c r="A290" s="65"/>
      <c r="B290" s="89">
        <v>10</v>
      </c>
      <c r="C290" s="85">
        <v>0</v>
      </c>
      <c r="D290" s="57">
        <v>0</v>
      </c>
      <c r="E290" s="57">
        <v>0</v>
      </c>
      <c r="F290" s="57">
        <v>0</v>
      </c>
      <c r="G290" s="57">
        <v>0</v>
      </c>
      <c r="H290" s="57">
        <v>0</v>
      </c>
      <c r="I290" s="57">
        <v>0</v>
      </c>
      <c r="J290" s="57">
        <v>0</v>
      </c>
      <c r="K290" s="57">
        <v>0</v>
      </c>
      <c r="L290" s="57">
        <v>0</v>
      </c>
      <c r="M290" s="57">
        <v>0</v>
      </c>
      <c r="N290" s="57">
        <v>0</v>
      </c>
      <c r="O290" s="57">
        <v>0</v>
      </c>
      <c r="P290" s="57">
        <v>0</v>
      </c>
      <c r="Q290" s="57">
        <v>67.81</v>
      </c>
      <c r="R290" s="57">
        <v>0</v>
      </c>
      <c r="S290" s="57">
        <v>0</v>
      </c>
      <c r="T290" s="57">
        <v>0</v>
      </c>
      <c r="U290" s="57">
        <v>0</v>
      </c>
      <c r="V290" s="57">
        <v>0</v>
      </c>
      <c r="W290" s="57">
        <v>0</v>
      </c>
      <c r="X290" s="57">
        <v>60.9</v>
      </c>
      <c r="Y290" s="57">
        <v>133.27000000000001</v>
      </c>
      <c r="Z290" s="77">
        <v>179.57</v>
      </c>
      <c r="AA290" s="66"/>
    </row>
    <row r="291" spans="1:27" ht="16.5" x14ac:dyDescent="0.25">
      <c r="A291" s="65"/>
      <c r="B291" s="89">
        <v>11</v>
      </c>
      <c r="C291" s="85">
        <v>74.88</v>
      </c>
      <c r="D291" s="57">
        <v>5.49</v>
      </c>
      <c r="E291" s="57">
        <v>0</v>
      </c>
      <c r="F291" s="57">
        <v>93.88</v>
      </c>
      <c r="G291" s="57">
        <v>7.24</v>
      </c>
      <c r="H291" s="57">
        <v>0</v>
      </c>
      <c r="I291" s="57">
        <v>0</v>
      </c>
      <c r="J291" s="57">
        <v>0</v>
      </c>
      <c r="K291" s="57">
        <v>0</v>
      </c>
      <c r="L291" s="57">
        <v>0</v>
      </c>
      <c r="M291" s="57">
        <v>0</v>
      </c>
      <c r="N291" s="57">
        <v>0</v>
      </c>
      <c r="O291" s="57">
        <v>0</v>
      </c>
      <c r="P291" s="57">
        <v>0</v>
      </c>
      <c r="Q291" s="57">
        <v>0</v>
      </c>
      <c r="R291" s="57">
        <v>0</v>
      </c>
      <c r="S291" s="57">
        <v>0</v>
      </c>
      <c r="T291" s="57">
        <v>0</v>
      </c>
      <c r="U291" s="57">
        <v>0</v>
      </c>
      <c r="V291" s="57">
        <v>37.840000000000003</v>
      </c>
      <c r="W291" s="57">
        <v>9.02</v>
      </c>
      <c r="X291" s="57">
        <v>132.44</v>
      </c>
      <c r="Y291" s="57">
        <v>169.01</v>
      </c>
      <c r="Z291" s="77">
        <v>134.31</v>
      </c>
      <c r="AA291" s="66"/>
    </row>
    <row r="292" spans="1:27" ht="16.5" x14ac:dyDescent="0.25">
      <c r="A292" s="65"/>
      <c r="B292" s="89">
        <v>12</v>
      </c>
      <c r="C292" s="85">
        <v>42.05</v>
      </c>
      <c r="D292" s="57">
        <v>31.02</v>
      </c>
      <c r="E292" s="57">
        <v>147.81</v>
      </c>
      <c r="F292" s="57">
        <v>168.67</v>
      </c>
      <c r="G292" s="57">
        <v>26.96</v>
      </c>
      <c r="H292" s="57">
        <v>0</v>
      </c>
      <c r="I292" s="57">
        <v>0</v>
      </c>
      <c r="J292" s="57">
        <v>0</v>
      </c>
      <c r="K292" s="57">
        <v>0</v>
      </c>
      <c r="L292" s="57">
        <v>0</v>
      </c>
      <c r="M292" s="57">
        <v>0</v>
      </c>
      <c r="N292" s="57">
        <v>0</v>
      </c>
      <c r="O292" s="57">
        <v>0</v>
      </c>
      <c r="P292" s="57">
        <v>0</v>
      </c>
      <c r="Q292" s="57">
        <v>0</v>
      </c>
      <c r="R292" s="57">
        <v>0</v>
      </c>
      <c r="S292" s="57">
        <v>0</v>
      </c>
      <c r="T292" s="57">
        <v>0</v>
      </c>
      <c r="U292" s="57">
        <v>0</v>
      </c>
      <c r="V292" s="57">
        <v>0</v>
      </c>
      <c r="W292" s="57">
        <v>0</v>
      </c>
      <c r="X292" s="57">
        <v>160.09</v>
      </c>
      <c r="Y292" s="57">
        <v>221.52</v>
      </c>
      <c r="Z292" s="77">
        <v>153.62</v>
      </c>
      <c r="AA292" s="66"/>
    </row>
    <row r="293" spans="1:27" ht="16.5" x14ac:dyDescent="0.25">
      <c r="A293" s="65"/>
      <c r="B293" s="89">
        <v>13</v>
      </c>
      <c r="C293" s="85">
        <v>157.47</v>
      </c>
      <c r="D293" s="57">
        <v>87.1</v>
      </c>
      <c r="E293" s="57">
        <v>118.39</v>
      </c>
      <c r="F293" s="57">
        <v>110.36</v>
      </c>
      <c r="G293" s="57">
        <v>267.60000000000002</v>
      </c>
      <c r="H293" s="57">
        <v>79.44</v>
      </c>
      <c r="I293" s="57">
        <v>0</v>
      </c>
      <c r="J293" s="57">
        <v>0</v>
      </c>
      <c r="K293" s="57">
        <v>97.18</v>
      </c>
      <c r="L293" s="57">
        <v>135.97</v>
      </c>
      <c r="M293" s="57">
        <v>217.38</v>
      </c>
      <c r="N293" s="57">
        <v>183.61</v>
      </c>
      <c r="O293" s="57">
        <v>227.27</v>
      </c>
      <c r="P293" s="57">
        <v>287.38</v>
      </c>
      <c r="Q293" s="57">
        <v>293.72000000000003</v>
      </c>
      <c r="R293" s="57">
        <v>241.98</v>
      </c>
      <c r="S293" s="57">
        <v>247.76</v>
      </c>
      <c r="T293" s="57">
        <v>244.81</v>
      </c>
      <c r="U293" s="57">
        <v>258.93</v>
      </c>
      <c r="V293" s="57">
        <v>288.91000000000003</v>
      </c>
      <c r="W293" s="57">
        <v>291.47000000000003</v>
      </c>
      <c r="X293" s="57">
        <v>238.23</v>
      </c>
      <c r="Y293" s="57">
        <v>361.18</v>
      </c>
      <c r="Z293" s="77">
        <v>345.4</v>
      </c>
      <c r="AA293" s="66"/>
    </row>
    <row r="294" spans="1:27" ht="16.5" x14ac:dyDescent="0.25">
      <c r="A294" s="65"/>
      <c r="B294" s="89">
        <v>14</v>
      </c>
      <c r="C294" s="85">
        <v>117.26</v>
      </c>
      <c r="D294" s="57">
        <v>80.790000000000006</v>
      </c>
      <c r="E294" s="57">
        <v>42.49</v>
      </c>
      <c r="F294" s="57">
        <v>31.01</v>
      </c>
      <c r="G294" s="57">
        <v>6.77</v>
      </c>
      <c r="H294" s="57">
        <v>22.23</v>
      </c>
      <c r="I294" s="57">
        <v>0</v>
      </c>
      <c r="J294" s="57">
        <v>2.82</v>
      </c>
      <c r="K294" s="57">
        <v>0</v>
      </c>
      <c r="L294" s="57">
        <v>0</v>
      </c>
      <c r="M294" s="57">
        <v>0</v>
      </c>
      <c r="N294" s="57">
        <v>0</v>
      </c>
      <c r="O294" s="57">
        <v>0</v>
      </c>
      <c r="P294" s="57">
        <v>0</v>
      </c>
      <c r="Q294" s="57">
        <v>109.07</v>
      </c>
      <c r="R294" s="57">
        <v>111.02</v>
      </c>
      <c r="S294" s="57">
        <v>117.1</v>
      </c>
      <c r="T294" s="57">
        <v>141.03</v>
      </c>
      <c r="U294" s="57">
        <v>175.42</v>
      </c>
      <c r="V294" s="57">
        <v>170.7</v>
      </c>
      <c r="W294" s="57">
        <v>118.53</v>
      </c>
      <c r="X294" s="57">
        <v>304.06</v>
      </c>
      <c r="Y294" s="57">
        <v>308.58999999999997</v>
      </c>
      <c r="Z294" s="77">
        <v>244.56</v>
      </c>
      <c r="AA294" s="66"/>
    </row>
    <row r="295" spans="1:27" ht="16.5" x14ac:dyDescent="0.25">
      <c r="A295" s="65"/>
      <c r="B295" s="89">
        <v>15</v>
      </c>
      <c r="C295" s="85">
        <v>42.76</v>
      </c>
      <c r="D295" s="57">
        <v>59.25</v>
      </c>
      <c r="E295" s="57">
        <v>57.74</v>
      </c>
      <c r="F295" s="57">
        <v>65.790000000000006</v>
      </c>
      <c r="G295" s="57">
        <v>230.19</v>
      </c>
      <c r="H295" s="57">
        <v>0</v>
      </c>
      <c r="I295" s="57">
        <v>0</v>
      </c>
      <c r="J295" s="57">
        <v>0</v>
      </c>
      <c r="K295" s="57">
        <v>0</v>
      </c>
      <c r="L295" s="57">
        <v>0</v>
      </c>
      <c r="M295" s="57">
        <v>0</v>
      </c>
      <c r="N295" s="57">
        <v>161.21</v>
      </c>
      <c r="O295" s="57">
        <v>181.13</v>
      </c>
      <c r="P295" s="57">
        <v>51.87</v>
      </c>
      <c r="Q295" s="57">
        <v>108.03</v>
      </c>
      <c r="R295" s="57">
        <v>49.41</v>
      </c>
      <c r="S295" s="57">
        <v>83.95</v>
      </c>
      <c r="T295" s="57">
        <v>63.4</v>
      </c>
      <c r="U295" s="57">
        <v>64.03</v>
      </c>
      <c r="V295" s="57">
        <v>199.39</v>
      </c>
      <c r="W295" s="57">
        <v>123.82</v>
      </c>
      <c r="X295" s="57">
        <v>136.81</v>
      </c>
      <c r="Y295" s="57">
        <v>119.29</v>
      </c>
      <c r="Z295" s="77">
        <v>481.84</v>
      </c>
      <c r="AA295" s="66"/>
    </row>
    <row r="296" spans="1:27" ht="16.5" x14ac:dyDescent="0.25">
      <c r="A296" s="65"/>
      <c r="B296" s="89">
        <v>16</v>
      </c>
      <c r="C296" s="85">
        <v>154.81</v>
      </c>
      <c r="D296" s="57">
        <v>162.04</v>
      </c>
      <c r="E296" s="57">
        <v>0</v>
      </c>
      <c r="F296" s="57">
        <v>0</v>
      </c>
      <c r="G296" s="57">
        <v>0</v>
      </c>
      <c r="H296" s="57">
        <v>0</v>
      </c>
      <c r="I296" s="57">
        <v>0</v>
      </c>
      <c r="J296" s="57">
        <v>0</v>
      </c>
      <c r="K296" s="57">
        <v>0</v>
      </c>
      <c r="L296" s="57">
        <v>0</v>
      </c>
      <c r="M296" s="57">
        <v>0</v>
      </c>
      <c r="N296" s="57">
        <v>0</v>
      </c>
      <c r="O296" s="57">
        <v>26.37</v>
      </c>
      <c r="P296" s="57">
        <v>67.08</v>
      </c>
      <c r="Q296" s="57">
        <v>29.37</v>
      </c>
      <c r="R296" s="57">
        <v>43.94</v>
      </c>
      <c r="S296" s="57">
        <v>38.880000000000003</v>
      </c>
      <c r="T296" s="57">
        <v>36.979999999999997</v>
      </c>
      <c r="U296" s="57">
        <v>13.44</v>
      </c>
      <c r="V296" s="57">
        <v>62.84</v>
      </c>
      <c r="W296" s="57">
        <v>16.46</v>
      </c>
      <c r="X296" s="57">
        <v>69.2</v>
      </c>
      <c r="Y296" s="57">
        <v>85.34</v>
      </c>
      <c r="Z296" s="77">
        <v>108.55</v>
      </c>
      <c r="AA296" s="66"/>
    </row>
    <row r="297" spans="1:27" ht="16.5" x14ac:dyDescent="0.25">
      <c r="A297" s="65"/>
      <c r="B297" s="89">
        <v>17</v>
      </c>
      <c r="C297" s="85">
        <v>52.66</v>
      </c>
      <c r="D297" s="57">
        <v>21.73</v>
      </c>
      <c r="E297" s="57">
        <v>563.78</v>
      </c>
      <c r="F297" s="57">
        <v>0</v>
      </c>
      <c r="G297" s="57">
        <v>0</v>
      </c>
      <c r="H297" s="57">
        <v>0</v>
      </c>
      <c r="I297" s="57">
        <v>0</v>
      </c>
      <c r="J297" s="57">
        <v>0</v>
      </c>
      <c r="K297" s="57">
        <v>0</v>
      </c>
      <c r="L297" s="57">
        <v>0</v>
      </c>
      <c r="M297" s="57">
        <v>0</v>
      </c>
      <c r="N297" s="57">
        <v>0</v>
      </c>
      <c r="O297" s="57">
        <v>0</v>
      </c>
      <c r="P297" s="57">
        <v>0</v>
      </c>
      <c r="Q297" s="57">
        <v>0</v>
      </c>
      <c r="R297" s="57">
        <v>0.01</v>
      </c>
      <c r="S297" s="57">
        <v>0.03</v>
      </c>
      <c r="T297" s="57">
        <v>0.08</v>
      </c>
      <c r="U297" s="57">
        <v>0</v>
      </c>
      <c r="V297" s="57">
        <v>0</v>
      </c>
      <c r="W297" s="57">
        <v>0</v>
      </c>
      <c r="X297" s="57">
        <v>122.82</v>
      </c>
      <c r="Y297" s="57">
        <v>98.67</v>
      </c>
      <c r="Z297" s="77">
        <v>59.42</v>
      </c>
      <c r="AA297" s="66"/>
    </row>
    <row r="298" spans="1:27" ht="16.5" x14ac:dyDescent="0.25">
      <c r="A298" s="65"/>
      <c r="B298" s="89">
        <v>18</v>
      </c>
      <c r="C298" s="85">
        <v>36.6</v>
      </c>
      <c r="D298" s="57">
        <v>0</v>
      </c>
      <c r="E298" s="57">
        <v>9.41</v>
      </c>
      <c r="F298" s="57">
        <v>0</v>
      </c>
      <c r="G298" s="57">
        <v>0</v>
      </c>
      <c r="H298" s="57">
        <v>0</v>
      </c>
      <c r="I298" s="57">
        <v>0</v>
      </c>
      <c r="J298" s="57">
        <v>0</v>
      </c>
      <c r="K298" s="57">
        <v>0</v>
      </c>
      <c r="L298" s="57">
        <v>0</v>
      </c>
      <c r="M298" s="57">
        <v>0</v>
      </c>
      <c r="N298" s="57">
        <v>0</v>
      </c>
      <c r="O298" s="57">
        <v>0</v>
      </c>
      <c r="P298" s="57">
        <v>0</v>
      </c>
      <c r="Q298" s="57">
        <v>0</v>
      </c>
      <c r="R298" s="57">
        <v>11.3</v>
      </c>
      <c r="S298" s="57">
        <v>0</v>
      </c>
      <c r="T298" s="57">
        <v>0</v>
      </c>
      <c r="U298" s="57">
        <v>0</v>
      </c>
      <c r="V298" s="57">
        <v>307.24</v>
      </c>
      <c r="W298" s="57">
        <v>42.32</v>
      </c>
      <c r="X298" s="57">
        <v>150.80000000000001</v>
      </c>
      <c r="Y298" s="57">
        <v>89.89</v>
      </c>
      <c r="Z298" s="77">
        <v>241.48</v>
      </c>
      <c r="AA298" s="66"/>
    </row>
    <row r="299" spans="1:27" ht="16.5" x14ac:dyDescent="0.25">
      <c r="A299" s="65"/>
      <c r="B299" s="89">
        <v>19</v>
      </c>
      <c r="C299" s="85">
        <v>159.74</v>
      </c>
      <c r="D299" s="57">
        <v>34.72</v>
      </c>
      <c r="E299" s="57">
        <v>21.17</v>
      </c>
      <c r="F299" s="57">
        <v>327.22000000000003</v>
      </c>
      <c r="G299" s="57">
        <v>0</v>
      </c>
      <c r="H299" s="57">
        <v>0</v>
      </c>
      <c r="I299" s="57">
        <v>0</v>
      </c>
      <c r="J299" s="57">
        <v>0</v>
      </c>
      <c r="K299" s="57">
        <v>0</v>
      </c>
      <c r="L299" s="57">
        <v>0</v>
      </c>
      <c r="M299" s="57">
        <v>2.96</v>
      </c>
      <c r="N299" s="57">
        <v>22.8</v>
      </c>
      <c r="O299" s="57">
        <v>0.01</v>
      </c>
      <c r="P299" s="57">
        <v>0</v>
      </c>
      <c r="Q299" s="57">
        <v>0</v>
      </c>
      <c r="R299" s="57">
        <v>0</v>
      </c>
      <c r="S299" s="57">
        <v>30.2</v>
      </c>
      <c r="T299" s="57">
        <v>92.46</v>
      </c>
      <c r="U299" s="57">
        <v>116.98</v>
      </c>
      <c r="V299" s="57">
        <v>180.2</v>
      </c>
      <c r="W299" s="57">
        <v>63.59</v>
      </c>
      <c r="X299" s="57">
        <v>80.38</v>
      </c>
      <c r="Y299" s="57">
        <v>112.94</v>
      </c>
      <c r="Z299" s="77">
        <v>38.21</v>
      </c>
      <c r="AA299" s="66"/>
    </row>
    <row r="300" spans="1:27" ht="16.5" x14ac:dyDescent="0.25">
      <c r="A300" s="65"/>
      <c r="B300" s="89">
        <v>20</v>
      </c>
      <c r="C300" s="85">
        <v>0</v>
      </c>
      <c r="D300" s="57">
        <v>0</v>
      </c>
      <c r="E300" s="57">
        <v>0</v>
      </c>
      <c r="F300" s="57">
        <v>76.08</v>
      </c>
      <c r="G300" s="57">
        <v>0</v>
      </c>
      <c r="H300" s="57">
        <v>0</v>
      </c>
      <c r="I300" s="57">
        <v>0</v>
      </c>
      <c r="J300" s="57">
        <v>0</v>
      </c>
      <c r="K300" s="57">
        <v>0</v>
      </c>
      <c r="L300" s="57">
        <v>0</v>
      </c>
      <c r="M300" s="57">
        <v>0</v>
      </c>
      <c r="N300" s="57">
        <v>0</v>
      </c>
      <c r="O300" s="57">
        <v>0</v>
      </c>
      <c r="P300" s="57">
        <v>0</v>
      </c>
      <c r="Q300" s="57">
        <v>0</v>
      </c>
      <c r="R300" s="57">
        <v>0</v>
      </c>
      <c r="S300" s="57">
        <v>0</v>
      </c>
      <c r="T300" s="57">
        <v>0</v>
      </c>
      <c r="U300" s="57">
        <v>0</v>
      </c>
      <c r="V300" s="57">
        <v>0</v>
      </c>
      <c r="W300" s="57">
        <v>0</v>
      </c>
      <c r="X300" s="57">
        <v>0</v>
      </c>
      <c r="Y300" s="57">
        <v>35.94</v>
      </c>
      <c r="Z300" s="77">
        <v>44.71</v>
      </c>
      <c r="AA300" s="66"/>
    </row>
    <row r="301" spans="1:27" ht="16.5" x14ac:dyDescent="0.25">
      <c r="A301" s="65"/>
      <c r="B301" s="89">
        <v>21</v>
      </c>
      <c r="C301" s="85">
        <v>0</v>
      </c>
      <c r="D301" s="57">
        <v>0</v>
      </c>
      <c r="E301" s="57">
        <v>0</v>
      </c>
      <c r="F301" s="57">
        <v>0</v>
      </c>
      <c r="G301" s="57">
        <v>0</v>
      </c>
      <c r="H301" s="57">
        <v>0</v>
      </c>
      <c r="I301" s="57">
        <v>0</v>
      </c>
      <c r="J301" s="57">
        <v>0</v>
      </c>
      <c r="K301" s="57">
        <v>0</v>
      </c>
      <c r="L301" s="57">
        <v>0</v>
      </c>
      <c r="M301" s="57">
        <v>0</v>
      </c>
      <c r="N301" s="57">
        <v>0</v>
      </c>
      <c r="O301" s="57">
        <v>0</v>
      </c>
      <c r="P301" s="57">
        <v>0</v>
      </c>
      <c r="Q301" s="57">
        <v>0</v>
      </c>
      <c r="R301" s="57">
        <v>0</v>
      </c>
      <c r="S301" s="57">
        <v>0</v>
      </c>
      <c r="T301" s="57">
        <v>0</v>
      </c>
      <c r="U301" s="57">
        <v>0</v>
      </c>
      <c r="V301" s="57">
        <v>0</v>
      </c>
      <c r="W301" s="57">
        <v>0</v>
      </c>
      <c r="X301" s="57">
        <v>0</v>
      </c>
      <c r="Y301" s="57">
        <v>28.52</v>
      </c>
      <c r="Z301" s="77">
        <v>0</v>
      </c>
      <c r="AA301" s="66"/>
    </row>
    <row r="302" spans="1:27" ht="16.5" x14ac:dyDescent="0.25">
      <c r="A302" s="65"/>
      <c r="B302" s="89">
        <v>22</v>
      </c>
      <c r="C302" s="85">
        <v>5.0599999999999996</v>
      </c>
      <c r="D302" s="57">
        <v>0</v>
      </c>
      <c r="E302" s="57">
        <v>0</v>
      </c>
      <c r="F302" s="57">
        <v>0</v>
      </c>
      <c r="G302" s="57">
        <v>0</v>
      </c>
      <c r="H302" s="57">
        <v>0</v>
      </c>
      <c r="I302" s="57">
        <v>0</v>
      </c>
      <c r="J302" s="57">
        <v>0</v>
      </c>
      <c r="K302" s="57">
        <v>0</v>
      </c>
      <c r="L302" s="57">
        <v>0</v>
      </c>
      <c r="M302" s="57">
        <v>0</v>
      </c>
      <c r="N302" s="57">
        <v>1.71</v>
      </c>
      <c r="O302" s="57">
        <v>0</v>
      </c>
      <c r="P302" s="57">
        <v>0.82</v>
      </c>
      <c r="Q302" s="57">
        <v>0</v>
      </c>
      <c r="R302" s="57">
        <v>0</v>
      </c>
      <c r="S302" s="57">
        <v>8.5500000000000007</v>
      </c>
      <c r="T302" s="57">
        <v>155.13999999999999</v>
      </c>
      <c r="U302" s="57">
        <v>154.31</v>
      </c>
      <c r="V302" s="57">
        <v>0</v>
      </c>
      <c r="W302" s="57">
        <v>51.72</v>
      </c>
      <c r="X302" s="57">
        <v>174.91</v>
      </c>
      <c r="Y302" s="57">
        <v>129.80000000000001</v>
      </c>
      <c r="Z302" s="77">
        <v>125.49</v>
      </c>
      <c r="AA302" s="66"/>
    </row>
    <row r="303" spans="1:27" ht="16.5" x14ac:dyDescent="0.25">
      <c r="A303" s="65"/>
      <c r="B303" s="89">
        <v>23</v>
      </c>
      <c r="C303" s="85">
        <v>32.19</v>
      </c>
      <c r="D303" s="57">
        <v>12.11</v>
      </c>
      <c r="E303" s="57">
        <v>0</v>
      </c>
      <c r="F303" s="57">
        <v>751.37</v>
      </c>
      <c r="G303" s="57">
        <v>419.26</v>
      </c>
      <c r="H303" s="57">
        <v>0</v>
      </c>
      <c r="I303" s="57">
        <v>0</v>
      </c>
      <c r="J303" s="57">
        <v>0</v>
      </c>
      <c r="K303" s="57">
        <v>0</v>
      </c>
      <c r="L303" s="57">
        <v>26.38</v>
      </c>
      <c r="M303" s="57">
        <v>43.85</v>
      </c>
      <c r="N303" s="57">
        <v>21.65</v>
      </c>
      <c r="O303" s="57">
        <v>47.73</v>
      </c>
      <c r="P303" s="57">
        <v>102.85</v>
      </c>
      <c r="Q303" s="57">
        <v>71.36</v>
      </c>
      <c r="R303" s="57">
        <v>0</v>
      </c>
      <c r="S303" s="57">
        <v>0</v>
      </c>
      <c r="T303" s="57">
        <v>0</v>
      </c>
      <c r="U303" s="57">
        <v>0</v>
      </c>
      <c r="V303" s="57">
        <v>84.41</v>
      </c>
      <c r="W303" s="57">
        <v>0.99</v>
      </c>
      <c r="X303" s="57">
        <v>177.45</v>
      </c>
      <c r="Y303" s="57">
        <v>81.400000000000006</v>
      </c>
      <c r="Z303" s="77">
        <v>71.06</v>
      </c>
      <c r="AA303" s="66"/>
    </row>
    <row r="304" spans="1:27" ht="16.5" x14ac:dyDescent="0.25">
      <c r="A304" s="65"/>
      <c r="B304" s="89">
        <v>24</v>
      </c>
      <c r="C304" s="85">
        <v>3.01</v>
      </c>
      <c r="D304" s="57">
        <v>0</v>
      </c>
      <c r="E304" s="57">
        <v>0</v>
      </c>
      <c r="F304" s="57">
        <v>0</v>
      </c>
      <c r="G304" s="57">
        <v>0</v>
      </c>
      <c r="H304" s="57">
        <v>0</v>
      </c>
      <c r="I304" s="57">
        <v>0</v>
      </c>
      <c r="J304" s="57">
        <v>0</v>
      </c>
      <c r="K304" s="57">
        <v>0</v>
      </c>
      <c r="L304" s="57">
        <v>0</v>
      </c>
      <c r="M304" s="57">
        <v>0</v>
      </c>
      <c r="N304" s="57">
        <v>0</v>
      </c>
      <c r="O304" s="57">
        <v>0</v>
      </c>
      <c r="P304" s="57">
        <v>0</v>
      </c>
      <c r="Q304" s="57">
        <v>0</v>
      </c>
      <c r="R304" s="57">
        <v>0</v>
      </c>
      <c r="S304" s="57">
        <v>0</v>
      </c>
      <c r="T304" s="57">
        <v>0</v>
      </c>
      <c r="U304" s="57">
        <v>0</v>
      </c>
      <c r="V304" s="57">
        <v>0</v>
      </c>
      <c r="W304" s="57">
        <v>0</v>
      </c>
      <c r="X304" s="57">
        <v>121.18</v>
      </c>
      <c r="Y304" s="57">
        <v>158.62</v>
      </c>
      <c r="Z304" s="77">
        <v>17.62</v>
      </c>
      <c r="AA304" s="66"/>
    </row>
    <row r="305" spans="1:27" ht="16.5" x14ac:dyDescent="0.25">
      <c r="A305" s="65"/>
      <c r="B305" s="89">
        <v>25</v>
      </c>
      <c r="C305" s="85">
        <v>11.35</v>
      </c>
      <c r="D305" s="57">
        <v>16.440000000000001</v>
      </c>
      <c r="E305" s="57">
        <v>22.09</v>
      </c>
      <c r="F305" s="57">
        <v>2.8</v>
      </c>
      <c r="G305" s="57">
        <v>0</v>
      </c>
      <c r="H305" s="57">
        <v>0</v>
      </c>
      <c r="I305" s="57">
        <v>0</v>
      </c>
      <c r="J305" s="57">
        <v>0</v>
      </c>
      <c r="K305" s="57">
        <v>0</v>
      </c>
      <c r="L305" s="57">
        <v>108.26</v>
      </c>
      <c r="M305" s="57">
        <v>104.44</v>
      </c>
      <c r="N305" s="57">
        <v>147.34</v>
      </c>
      <c r="O305" s="57">
        <v>117.29</v>
      </c>
      <c r="P305" s="57">
        <v>117.07</v>
      </c>
      <c r="Q305" s="57">
        <v>129.72999999999999</v>
      </c>
      <c r="R305" s="57">
        <v>89.07</v>
      </c>
      <c r="S305" s="57">
        <v>117.74</v>
      </c>
      <c r="T305" s="57">
        <v>142.41</v>
      </c>
      <c r="U305" s="57">
        <v>128.18</v>
      </c>
      <c r="V305" s="57">
        <v>85.99</v>
      </c>
      <c r="W305" s="57">
        <v>76.72</v>
      </c>
      <c r="X305" s="57">
        <v>125.25</v>
      </c>
      <c r="Y305" s="57">
        <v>129.68</v>
      </c>
      <c r="Z305" s="77">
        <v>67.13</v>
      </c>
      <c r="AA305" s="66"/>
    </row>
    <row r="306" spans="1:27" ht="16.5" x14ac:dyDescent="0.25">
      <c r="A306" s="65"/>
      <c r="B306" s="89">
        <v>26</v>
      </c>
      <c r="C306" s="85">
        <v>5.42</v>
      </c>
      <c r="D306" s="57">
        <v>62.56</v>
      </c>
      <c r="E306" s="57">
        <v>9.06</v>
      </c>
      <c r="F306" s="57">
        <v>0</v>
      </c>
      <c r="G306" s="57">
        <v>0</v>
      </c>
      <c r="H306" s="57">
        <v>0</v>
      </c>
      <c r="I306" s="57">
        <v>0</v>
      </c>
      <c r="J306" s="57">
        <v>0</v>
      </c>
      <c r="K306" s="57">
        <v>0.09</v>
      </c>
      <c r="L306" s="57">
        <v>20.55</v>
      </c>
      <c r="M306" s="57">
        <v>167.21</v>
      </c>
      <c r="N306" s="57">
        <v>100.17</v>
      </c>
      <c r="O306" s="57">
        <v>94.85</v>
      </c>
      <c r="P306" s="57">
        <v>108.19</v>
      </c>
      <c r="Q306" s="57">
        <v>46.47</v>
      </c>
      <c r="R306" s="57">
        <v>79.72</v>
      </c>
      <c r="S306" s="57">
        <v>83.14</v>
      </c>
      <c r="T306" s="57">
        <v>226.66</v>
      </c>
      <c r="U306" s="57">
        <v>42.74</v>
      </c>
      <c r="V306" s="57">
        <v>199.43</v>
      </c>
      <c r="W306" s="57">
        <v>148</v>
      </c>
      <c r="X306" s="57">
        <v>138.27000000000001</v>
      </c>
      <c r="Y306" s="57">
        <v>207.85</v>
      </c>
      <c r="Z306" s="77">
        <v>125.35</v>
      </c>
      <c r="AA306" s="66"/>
    </row>
    <row r="307" spans="1:27" ht="16.5" x14ac:dyDescent="0.25">
      <c r="A307" s="65"/>
      <c r="B307" s="89">
        <v>27</v>
      </c>
      <c r="C307" s="85">
        <v>72.27</v>
      </c>
      <c r="D307" s="57">
        <v>2.64</v>
      </c>
      <c r="E307" s="57">
        <v>2.82</v>
      </c>
      <c r="F307" s="57">
        <v>0</v>
      </c>
      <c r="G307" s="57">
        <v>0</v>
      </c>
      <c r="H307" s="57">
        <v>0</v>
      </c>
      <c r="I307" s="57">
        <v>0</v>
      </c>
      <c r="J307" s="57">
        <v>0</v>
      </c>
      <c r="K307" s="57">
        <v>0</v>
      </c>
      <c r="L307" s="57">
        <v>0.06</v>
      </c>
      <c r="M307" s="57">
        <v>0.09</v>
      </c>
      <c r="N307" s="57">
        <v>0.12</v>
      </c>
      <c r="O307" s="57">
        <v>0.13</v>
      </c>
      <c r="P307" s="57">
        <v>0.14000000000000001</v>
      </c>
      <c r="Q307" s="57">
        <v>3.53</v>
      </c>
      <c r="R307" s="57">
        <v>3.94</v>
      </c>
      <c r="S307" s="57">
        <v>13.76</v>
      </c>
      <c r="T307" s="57">
        <v>20.59</v>
      </c>
      <c r="U307" s="57">
        <v>21.52</v>
      </c>
      <c r="V307" s="57">
        <v>84.72</v>
      </c>
      <c r="W307" s="57">
        <v>51.72</v>
      </c>
      <c r="X307" s="57">
        <v>72.86</v>
      </c>
      <c r="Y307" s="57">
        <v>288.83</v>
      </c>
      <c r="Z307" s="77">
        <v>189.55</v>
      </c>
      <c r="AA307" s="66"/>
    </row>
    <row r="308" spans="1:27" ht="16.5" x14ac:dyDescent="0.25">
      <c r="A308" s="65"/>
      <c r="B308" s="89">
        <v>28</v>
      </c>
      <c r="C308" s="85">
        <v>29.2</v>
      </c>
      <c r="D308" s="57">
        <v>10.46</v>
      </c>
      <c r="E308" s="57">
        <v>48.26</v>
      </c>
      <c r="F308" s="57">
        <v>10.93</v>
      </c>
      <c r="G308" s="57">
        <v>0</v>
      </c>
      <c r="H308" s="57">
        <v>0</v>
      </c>
      <c r="I308" s="57">
        <v>0</v>
      </c>
      <c r="J308" s="57">
        <v>0</v>
      </c>
      <c r="K308" s="57">
        <v>0</v>
      </c>
      <c r="L308" s="57">
        <v>0</v>
      </c>
      <c r="M308" s="57">
        <v>0</v>
      </c>
      <c r="N308" s="57">
        <v>0</v>
      </c>
      <c r="O308" s="57">
        <v>0</v>
      </c>
      <c r="P308" s="57">
        <v>0</v>
      </c>
      <c r="Q308" s="57">
        <v>0</v>
      </c>
      <c r="R308" s="57">
        <v>0</v>
      </c>
      <c r="S308" s="57">
        <v>0</v>
      </c>
      <c r="T308" s="57">
        <v>0</v>
      </c>
      <c r="U308" s="57">
        <v>0</v>
      </c>
      <c r="V308" s="57">
        <v>0</v>
      </c>
      <c r="W308" s="57">
        <v>0</v>
      </c>
      <c r="X308" s="57">
        <v>0</v>
      </c>
      <c r="Y308" s="57">
        <v>176.74</v>
      </c>
      <c r="Z308" s="77">
        <v>0</v>
      </c>
      <c r="AA308" s="66"/>
    </row>
    <row r="309" spans="1:27" ht="16.5" x14ac:dyDescent="0.25">
      <c r="A309" s="65"/>
      <c r="B309" s="89">
        <v>29</v>
      </c>
      <c r="C309" s="85">
        <v>32.35</v>
      </c>
      <c r="D309" s="57">
        <v>62.72</v>
      </c>
      <c r="E309" s="57">
        <v>63.63</v>
      </c>
      <c r="F309" s="57">
        <v>71.09</v>
      </c>
      <c r="G309" s="57">
        <v>68.52</v>
      </c>
      <c r="H309" s="57">
        <v>0</v>
      </c>
      <c r="I309" s="57">
        <v>0</v>
      </c>
      <c r="J309" s="57">
        <v>0</v>
      </c>
      <c r="K309" s="57">
        <v>0</v>
      </c>
      <c r="L309" s="57">
        <v>8.1</v>
      </c>
      <c r="M309" s="57">
        <v>8.8800000000000008</v>
      </c>
      <c r="N309" s="57">
        <v>0.17</v>
      </c>
      <c r="O309" s="57">
        <v>0</v>
      </c>
      <c r="P309" s="57">
        <v>0.05</v>
      </c>
      <c r="Q309" s="57">
        <v>0</v>
      </c>
      <c r="R309" s="57">
        <v>0</v>
      </c>
      <c r="S309" s="57">
        <v>0</v>
      </c>
      <c r="T309" s="57">
        <v>0</v>
      </c>
      <c r="U309" s="57">
        <v>1.27</v>
      </c>
      <c r="V309" s="57">
        <v>186.1</v>
      </c>
      <c r="W309" s="57">
        <v>77.45</v>
      </c>
      <c r="X309" s="57">
        <v>85.11</v>
      </c>
      <c r="Y309" s="57">
        <v>159.49</v>
      </c>
      <c r="Z309" s="77">
        <v>110.2</v>
      </c>
      <c r="AA309" s="66"/>
    </row>
    <row r="310" spans="1:27" ht="16.5" x14ac:dyDescent="0.25">
      <c r="A310" s="65"/>
      <c r="B310" s="89">
        <v>30</v>
      </c>
      <c r="C310" s="85">
        <v>100.83</v>
      </c>
      <c r="D310" s="57">
        <v>100.55</v>
      </c>
      <c r="E310" s="57">
        <v>70.180000000000007</v>
      </c>
      <c r="F310" s="57">
        <v>59.19</v>
      </c>
      <c r="G310" s="57">
        <v>70.03</v>
      </c>
      <c r="H310" s="57">
        <v>0</v>
      </c>
      <c r="I310" s="57">
        <v>0</v>
      </c>
      <c r="J310" s="57">
        <v>215.82</v>
      </c>
      <c r="K310" s="57">
        <v>284.51</v>
      </c>
      <c r="L310" s="57">
        <v>348.69</v>
      </c>
      <c r="M310" s="57">
        <v>390.02</v>
      </c>
      <c r="N310" s="57">
        <v>912.1</v>
      </c>
      <c r="O310" s="57">
        <v>909.2</v>
      </c>
      <c r="P310" s="57">
        <v>234.21</v>
      </c>
      <c r="Q310" s="57">
        <v>279.24</v>
      </c>
      <c r="R310" s="57">
        <v>614.05999999999995</v>
      </c>
      <c r="S310" s="57">
        <v>580.17999999999995</v>
      </c>
      <c r="T310" s="57">
        <v>603.09</v>
      </c>
      <c r="U310" s="57">
        <v>498.45</v>
      </c>
      <c r="V310" s="57">
        <v>202.45</v>
      </c>
      <c r="W310" s="57">
        <v>95.8</v>
      </c>
      <c r="X310" s="57">
        <v>237.61</v>
      </c>
      <c r="Y310" s="57">
        <v>225.27</v>
      </c>
      <c r="Z310" s="77">
        <v>197.44</v>
      </c>
      <c r="AA310" s="66"/>
    </row>
    <row r="311" spans="1:27" ht="17.25" hidden="1" thickBot="1" x14ac:dyDescent="0.3">
      <c r="A311" s="65"/>
      <c r="B311" s="90">
        <v>31</v>
      </c>
      <c r="C311" s="86"/>
      <c r="D311" s="78"/>
      <c r="E311" s="78"/>
      <c r="F311" s="78"/>
      <c r="G311" s="78"/>
      <c r="H311" s="78"/>
      <c r="I311" s="78"/>
      <c r="J311" s="78"/>
      <c r="K311" s="78"/>
      <c r="L311" s="78"/>
      <c r="M311" s="78"/>
      <c r="N311" s="78"/>
      <c r="O311" s="78"/>
      <c r="P311" s="78"/>
      <c r="Q311" s="78"/>
      <c r="R311" s="78"/>
      <c r="S311" s="78"/>
      <c r="T311" s="78"/>
      <c r="U311" s="78"/>
      <c r="V311" s="78"/>
      <c r="W311" s="78"/>
      <c r="X311" s="78"/>
      <c r="Y311" s="78"/>
      <c r="Z311" s="79"/>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09" t="s">
        <v>168</v>
      </c>
      <c r="S314" s="310"/>
      <c r="T314" s="310"/>
      <c r="U314" s="311"/>
      <c r="V314" s="52"/>
      <c r="W314" s="52"/>
      <c r="X314" s="52"/>
      <c r="Y314" s="52"/>
      <c r="Z314" s="52"/>
      <c r="AA314" s="66"/>
    </row>
    <row r="315" spans="1:27" x14ac:dyDescent="0.25">
      <c r="A315" s="65"/>
      <c r="B315" s="312" t="s">
        <v>169</v>
      </c>
      <c r="C315" s="313"/>
      <c r="D315" s="313"/>
      <c r="E315" s="313"/>
      <c r="F315" s="313"/>
      <c r="G315" s="313"/>
      <c r="H315" s="313"/>
      <c r="I315" s="313"/>
      <c r="J315" s="313"/>
      <c r="K315" s="313"/>
      <c r="L315" s="313"/>
      <c r="M315" s="313"/>
      <c r="N315" s="313"/>
      <c r="O315" s="313"/>
      <c r="P315" s="313"/>
      <c r="Q315" s="313"/>
      <c r="R315" s="343">
        <v>3.01</v>
      </c>
      <c r="S315" s="315"/>
      <c r="T315" s="315"/>
      <c r="U315" s="316"/>
      <c r="V315" s="52"/>
      <c r="W315" s="52"/>
      <c r="X315" s="52"/>
      <c r="Y315" s="52"/>
      <c r="Z315" s="52"/>
      <c r="AA315" s="66"/>
    </row>
    <row r="316" spans="1:27" ht="16.5" thickBot="1" x14ac:dyDescent="0.3">
      <c r="A316" s="65"/>
      <c r="B316" s="299" t="s">
        <v>170</v>
      </c>
      <c r="C316" s="300"/>
      <c r="D316" s="300"/>
      <c r="E316" s="300"/>
      <c r="F316" s="300"/>
      <c r="G316" s="300"/>
      <c r="H316" s="300"/>
      <c r="I316" s="300"/>
      <c r="J316" s="300"/>
      <c r="K316" s="300"/>
      <c r="L316" s="300"/>
      <c r="M316" s="300"/>
      <c r="N316" s="300"/>
      <c r="O316" s="300"/>
      <c r="P316" s="300"/>
      <c r="Q316" s="300"/>
      <c r="R316" s="317">
        <v>175.87</v>
      </c>
      <c r="S316" s="302"/>
      <c r="T316" s="302"/>
      <c r="U316" s="303"/>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87" t="s">
        <v>159</v>
      </c>
      <c r="C318" s="287"/>
      <c r="D318" s="287"/>
      <c r="E318" s="287"/>
      <c r="F318" s="287"/>
      <c r="G318" s="287"/>
      <c r="H318" s="287"/>
      <c r="I318" s="287"/>
      <c r="J318" s="287"/>
      <c r="K318" s="287"/>
      <c r="L318" s="287"/>
      <c r="M318" s="287"/>
      <c r="N318" s="287"/>
      <c r="O318" s="287"/>
      <c r="P318" s="287"/>
      <c r="Q318" s="287"/>
      <c r="R318" s="304">
        <v>942127.73</v>
      </c>
      <c r="S318" s="304"/>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87" t="s">
        <v>172</v>
      </c>
      <c r="C320" s="287"/>
      <c r="D320" s="287"/>
      <c r="E320" s="287"/>
      <c r="F320" s="287"/>
      <c r="G320" s="287"/>
      <c r="H320" s="287"/>
      <c r="I320" s="287"/>
      <c r="J320" s="287"/>
      <c r="K320" s="287"/>
      <c r="L320" s="287"/>
      <c r="M320" s="287"/>
      <c r="N320" s="287"/>
      <c r="O320" s="287"/>
      <c r="P320" s="287"/>
      <c r="Q320" s="287"/>
      <c r="R320" s="287"/>
      <c r="S320" s="287"/>
      <c r="T320" s="287"/>
      <c r="U320" s="287"/>
      <c r="V320" s="287"/>
      <c r="W320" s="287"/>
      <c r="X320" s="287"/>
      <c r="Y320" s="287"/>
      <c r="Z320" s="28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295"/>
      <c r="C322" s="280"/>
      <c r="D322" s="280"/>
      <c r="E322" s="280"/>
      <c r="F322" s="280"/>
      <c r="G322" s="280"/>
      <c r="H322" s="280"/>
      <c r="I322" s="280"/>
      <c r="J322" s="280"/>
      <c r="K322" s="280"/>
      <c r="L322" s="280"/>
      <c r="M322" s="342"/>
      <c r="N322" s="337" t="s">
        <v>78</v>
      </c>
      <c r="O322" s="338"/>
      <c r="P322" s="338"/>
      <c r="Q322" s="338"/>
      <c r="R322" s="338"/>
      <c r="S322" s="338"/>
      <c r="T322" s="338"/>
      <c r="U322" s="339"/>
      <c r="V322" s="52"/>
      <c r="W322" s="52"/>
      <c r="X322" s="52"/>
      <c r="Y322" s="52"/>
      <c r="Z322" s="52"/>
      <c r="AA322" s="66"/>
    </row>
    <row r="323" spans="1:27" ht="16.5" thickBot="1" x14ac:dyDescent="0.3">
      <c r="A323" s="65"/>
      <c r="B323" s="296"/>
      <c r="C323" s="297"/>
      <c r="D323" s="297"/>
      <c r="E323" s="297"/>
      <c r="F323" s="297"/>
      <c r="G323" s="297"/>
      <c r="H323" s="297"/>
      <c r="I323" s="297"/>
      <c r="J323" s="297"/>
      <c r="K323" s="297"/>
      <c r="L323" s="297"/>
      <c r="M323" s="270"/>
      <c r="N323" s="296" t="s">
        <v>79</v>
      </c>
      <c r="O323" s="297"/>
      <c r="P323" s="297" t="s">
        <v>80</v>
      </c>
      <c r="Q323" s="297"/>
      <c r="R323" s="297" t="s">
        <v>81</v>
      </c>
      <c r="S323" s="297"/>
      <c r="T323" s="270" t="s">
        <v>82</v>
      </c>
      <c r="U323" s="272"/>
      <c r="V323" s="52"/>
      <c r="W323" s="52"/>
      <c r="X323" s="52"/>
      <c r="Y323" s="52"/>
      <c r="Z323" s="52"/>
      <c r="AA323" s="66"/>
    </row>
    <row r="324" spans="1:27" ht="16.5" thickBot="1" x14ac:dyDescent="0.3">
      <c r="A324" s="65"/>
      <c r="B324" s="289" t="s">
        <v>164</v>
      </c>
      <c r="C324" s="290"/>
      <c r="D324" s="290"/>
      <c r="E324" s="290"/>
      <c r="F324" s="290"/>
      <c r="G324" s="290"/>
      <c r="H324" s="290"/>
      <c r="I324" s="290"/>
      <c r="J324" s="290"/>
      <c r="K324" s="290"/>
      <c r="L324" s="290"/>
      <c r="M324" s="290"/>
      <c r="N324" s="341"/>
      <c r="O324" s="293"/>
      <c r="P324" s="293"/>
      <c r="Q324" s="293"/>
      <c r="R324" s="293"/>
      <c r="S324" s="293"/>
      <c r="T324" s="328"/>
      <c r="U324" s="330"/>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x14ac:dyDescent="0.25">
      <c r="A326" s="65"/>
      <c r="B326" s="230" t="s">
        <v>200</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9.5703125" style="8" customWidth="1"/>
    <col min="2" max="2" width="75.7109375" style="8" customWidth="1"/>
    <col min="3" max="6" width="18.28515625" style="8" customWidth="1"/>
    <col min="7" max="7" width="9.140625" style="8"/>
    <col min="8" max="8" width="9.140625" style="8" customWidth="1"/>
    <col min="9" max="16384" width="9.140625" style="8"/>
  </cols>
  <sheetData>
    <row r="1" spans="1:69" ht="33" customHeight="1" thickTop="1" x14ac:dyDescent="0.25">
      <c r="A1" s="62" t="str">
        <f>'1. Отчет АТС'!B3</f>
        <v>июнь 2020</v>
      </c>
      <c r="B1" s="63"/>
      <c r="C1" s="63"/>
      <c r="D1" s="63"/>
      <c r="E1" s="63"/>
      <c r="F1" s="63"/>
      <c r="G1" s="64"/>
    </row>
    <row r="2" spans="1:69" ht="42" customHeight="1" x14ac:dyDescent="0.25">
      <c r="A2" s="65"/>
      <c r="B2" s="277" t="s">
        <v>201</v>
      </c>
      <c r="C2" s="277"/>
      <c r="D2" s="277"/>
      <c r="E2" s="277"/>
      <c r="F2" s="277"/>
      <c r="G2" s="66"/>
    </row>
    <row r="3" spans="1:69" s="56" customFormat="1" ht="18" x14ac:dyDescent="0.25">
      <c r="A3" s="75"/>
      <c r="B3" s="284" t="s">
        <v>255</v>
      </c>
      <c r="C3" s="284"/>
      <c r="D3" s="284"/>
      <c r="E3" s="284"/>
      <c r="F3" s="284"/>
      <c r="G3" s="76"/>
    </row>
    <row r="4" spans="1:69" ht="18.75" x14ac:dyDescent="0.25">
      <c r="A4" s="65"/>
      <c r="B4" s="285" t="s">
        <v>206</v>
      </c>
      <c r="C4" s="285"/>
      <c r="D4" s="285"/>
      <c r="E4" s="285"/>
      <c r="F4" s="285"/>
      <c r="G4" s="66"/>
    </row>
    <row r="5" spans="1:69" x14ac:dyDescent="0.25">
      <c r="A5" s="65"/>
      <c r="B5" s="52"/>
      <c r="C5" s="52"/>
      <c r="D5" s="52"/>
      <c r="E5" s="52"/>
      <c r="F5" s="52"/>
      <c r="G5" s="66"/>
    </row>
    <row r="6" spans="1:69" ht="35.25" customHeight="1" x14ac:dyDescent="0.25">
      <c r="A6" s="65"/>
      <c r="B6" s="278" t="s">
        <v>76</v>
      </c>
      <c r="C6" s="278"/>
      <c r="D6" s="278"/>
      <c r="E6" s="278"/>
      <c r="F6" s="278"/>
      <c r="G6" s="66"/>
    </row>
    <row r="7" spans="1:69" x14ac:dyDescent="0.25">
      <c r="A7" s="65"/>
      <c r="B7" s="52"/>
      <c r="C7" s="52"/>
      <c r="D7" s="52"/>
      <c r="E7" s="52"/>
      <c r="F7" s="52"/>
      <c r="G7" s="66"/>
    </row>
    <row r="8" spans="1:69" x14ac:dyDescent="0.25">
      <c r="A8" s="65"/>
      <c r="B8" s="213" t="s">
        <v>77</v>
      </c>
      <c r="C8" s="52"/>
      <c r="D8" s="52"/>
      <c r="E8" s="52"/>
      <c r="F8" s="52"/>
      <c r="G8" s="66"/>
    </row>
    <row r="9" spans="1:69" ht="16.5" thickBot="1" x14ac:dyDescent="0.3">
      <c r="A9" s="65"/>
      <c r="B9" s="52"/>
      <c r="C9" s="52"/>
      <c r="D9" s="52"/>
      <c r="E9" s="52"/>
      <c r="F9" s="52"/>
      <c r="G9" s="66"/>
    </row>
    <row r="10" spans="1:69" x14ac:dyDescent="0.25">
      <c r="A10" s="65"/>
      <c r="B10" s="282"/>
      <c r="C10" s="279" t="s">
        <v>78</v>
      </c>
      <c r="D10" s="280"/>
      <c r="E10" s="280"/>
      <c r="F10" s="281"/>
      <c r="G10" s="66"/>
    </row>
    <row r="11" spans="1:69" ht="16.5" thickBot="1" x14ac:dyDescent="0.3">
      <c r="A11" s="65"/>
      <c r="B11" s="283"/>
      <c r="C11" s="212" t="s">
        <v>79</v>
      </c>
      <c r="D11" s="214" t="s">
        <v>80</v>
      </c>
      <c r="E11" s="214" t="s">
        <v>81</v>
      </c>
      <c r="F11" s="215" t="s">
        <v>82</v>
      </c>
      <c r="G11" s="66"/>
    </row>
    <row r="12" spans="1:69" ht="16.5" thickBot="1" x14ac:dyDescent="0.3">
      <c r="A12" s="65"/>
      <c r="B12" s="102" t="s">
        <v>83</v>
      </c>
      <c r="C12" s="216">
        <v>3624.13</v>
      </c>
      <c r="D12" s="217">
        <v>4404.17</v>
      </c>
      <c r="E12" s="217">
        <v>5333.97</v>
      </c>
      <c r="F12" s="218">
        <v>5904.18</v>
      </c>
      <c r="G12" s="66"/>
      <c r="AU12" s="8">
        <v>5245.82</v>
      </c>
      <c r="BQ12" s="8">
        <v>5801.06</v>
      </c>
    </row>
    <row r="13" spans="1:69" x14ac:dyDescent="0.25">
      <c r="A13" s="65"/>
      <c r="B13" s="52"/>
      <c r="C13" s="52"/>
      <c r="D13" s="52"/>
      <c r="E13" s="52"/>
      <c r="F13" s="52"/>
      <c r="G13" s="66"/>
    </row>
    <row r="14" spans="1:69" ht="15.75" customHeight="1" x14ac:dyDescent="0.25">
      <c r="A14" s="65"/>
      <c r="B14" s="286" t="s">
        <v>84</v>
      </c>
      <c r="C14" s="286"/>
      <c r="D14" s="286"/>
      <c r="E14" s="286"/>
      <c r="F14" s="286"/>
      <c r="G14" s="66"/>
    </row>
    <row r="15" spans="1:69" x14ac:dyDescent="0.25">
      <c r="A15" s="65"/>
      <c r="B15" s="227" t="s">
        <v>85</v>
      </c>
      <c r="C15" s="228">
        <v>2369.98</v>
      </c>
      <c r="D15" s="52"/>
      <c r="E15" s="52"/>
      <c r="F15" s="52"/>
      <c r="G15" s="66"/>
    </row>
    <row r="16" spans="1:69" x14ac:dyDescent="0.25">
      <c r="A16" s="65"/>
      <c r="B16" s="52"/>
      <c r="C16" s="52"/>
      <c r="D16" s="52"/>
      <c r="E16" s="52"/>
      <c r="F16" s="52"/>
      <c r="G16" s="66"/>
    </row>
    <row r="17" spans="1:7" ht="66" customHeight="1" x14ac:dyDescent="0.25">
      <c r="A17" s="65"/>
      <c r="B17" s="286" t="s">
        <v>86</v>
      </c>
      <c r="C17" s="286"/>
      <c r="D17" s="286"/>
      <c r="E17" s="286"/>
      <c r="F17" s="286"/>
      <c r="G17" s="66"/>
    </row>
    <row r="18" spans="1:7" ht="15.75" customHeight="1" x14ac:dyDescent="0.25">
      <c r="A18" s="65"/>
      <c r="B18" s="52"/>
      <c r="C18" s="52"/>
      <c r="D18" s="52"/>
      <c r="E18" s="52"/>
      <c r="F18" s="52"/>
      <c r="G18" s="66"/>
    </row>
    <row r="19" spans="1:7" ht="15.75" customHeight="1" x14ac:dyDescent="0.25">
      <c r="A19" s="65"/>
      <c r="B19" s="286" t="s">
        <v>87</v>
      </c>
      <c r="C19" s="286"/>
      <c r="D19" s="286"/>
      <c r="E19" s="228">
        <v>1040.4000000000001</v>
      </c>
      <c r="F19" s="58"/>
      <c r="G19" s="66"/>
    </row>
    <row r="20" spans="1:7" x14ac:dyDescent="0.25">
      <c r="A20" s="65"/>
      <c r="B20" s="52"/>
      <c r="C20" s="52"/>
      <c r="D20" s="52"/>
      <c r="E20" s="52"/>
      <c r="F20" s="52"/>
      <c r="G20" s="66"/>
    </row>
    <row r="21" spans="1:7" ht="15.75" customHeight="1" x14ac:dyDescent="0.25">
      <c r="A21" s="65"/>
      <c r="B21" s="286" t="s">
        <v>88</v>
      </c>
      <c r="C21" s="286"/>
      <c r="D21" s="286"/>
      <c r="E21" s="228">
        <v>942127.73</v>
      </c>
      <c r="F21" s="227"/>
      <c r="G21" s="66"/>
    </row>
    <row r="22" spans="1:7" x14ac:dyDescent="0.25">
      <c r="A22" s="65"/>
      <c r="B22" s="52"/>
      <c r="C22" s="52"/>
      <c r="D22" s="52"/>
      <c r="E22" s="52"/>
      <c r="F22" s="52"/>
      <c r="G22" s="66"/>
    </row>
    <row r="23" spans="1:7" ht="15.75" customHeight="1" x14ac:dyDescent="0.25">
      <c r="A23" s="65"/>
      <c r="B23" s="286" t="s">
        <v>89</v>
      </c>
      <c r="C23" s="286"/>
      <c r="D23" s="286"/>
      <c r="E23" s="286"/>
      <c r="F23" s="181">
        <v>1.411251486328674E-3</v>
      </c>
      <c r="G23" s="182"/>
    </row>
    <row r="24" spans="1:7" x14ac:dyDescent="0.25">
      <c r="A24" s="65"/>
      <c r="B24" s="52"/>
      <c r="C24" s="52"/>
      <c r="D24" s="52"/>
      <c r="E24" s="52"/>
      <c r="F24" s="52"/>
      <c r="G24" s="66"/>
    </row>
    <row r="25" spans="1:7" ht="15.75" customHeight="1" x14ac:dyDescent="0.25">
      <c r="A25" s="65"/>
      <c r="B25" s="286" t="s">
        <v>90</v>
      </c>
      <c r="C25" s="286"/>
      <c r="D25" s="286"/>
      <c r="E25" s="142">
        <v>82.691999999999993</v>
      </c>
      <c r="F25" s="227"/>
      <c r="G25" s="66"/>
    </row>
    <row r="26" spans="1:7" x14ac:dyDescent="0.25">
      <c r="A26" s="65"/>
      <c r="B26" s="52"/>
      <c r="C26" s="52"/>
      <c r="D26" s="52"/>
      <c r="E26" s="52"/>
      <c r="F26" s="52"/>
      <c r="G26" s="66"/>
    </row>
    <row r="27" spans="1:7" ht="15.75" customHeight="1" x14ac:dyDescent="0.25">
      <c r="A27" s="65"/>
      <c r="B27" s="286" t="s">
        <v>91</v>
      </c>
      <c r="C27" s="286"/>
      <c r="D27" s="286"/>
      <c r="E27" s="286"/>
      <c r="F27" s="286"/>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6" t="s">
        <v>93</v>
      </c>
      <c r="C30" s="286"/>
      <c r="D30" s="286"/>
      <c r="E30" s="286"/>
      <c r="F30" s="286"/>
      <c r="G30" s="66"/>
    </row>
    <row r="31" spans="1:7" x14ac:dyDescent="0.25">
      <c r="A31" s="65"/>
      <c r="B31" s="227" t="s">
        <v>94</v>
      </c>
      <c r="C31" s="142">
        <v>10.349</v>
      </c>
      <c r="D31" s="227"/>
      <c r="E31" s="52"/>
      <c r="F31" s="52"/>
      <c r="G31" s="66"/>
    </row>
    <row r="32" spans="1:7" x14ac:dyDescent="0.25">
      <c r="A32" s="65"/>
      <c r="B32" s="227" t="s">
        <v>95</v>
      </c>
      <c r="C32" s="52"/>
      <c r="D32" s="52"/>
      <c r="E32" s="52"/>
      <c r="F32" s="52"/>
      <c r="G32" s="66"/>
    </row>
    <row r="33" spans="1:7" x14ac:dyDescent="0.25">
      <c r="A33" s="65"/>
      <c r="B33" s="59" t="s">
        <v>96</v>
      </c>
      <c r="C33" s="143">
        <v>0.64400000000000002</v>
      </c>
      <c r="D33" s="52"/>
      <c r="E33" s="52"/>
      <c r="F33" s="52"/>
      <c r="G33" s="66"/>
    </row>
    <row r="34" spans="1:7" x14ac:dyDescent="0.25">
      <c r="A34" s="65"/>
      <c r="B34" s="59" t="s">
        <v>97</v>
      </c>
      <c r="C34" s="143">
        <v>3.1320000000000001</v>
      </c>
      <c r="D34" s="52"/>
      <c r="E34" s="52"/>
      <c r="F34" s="52"/>
      <c r="G34" s="66"/>
    </row>
    <row r="35" spans="1:7" x14ac:dyDescent="0.25">
      <c r="A35" s="65"/>
      <c r="B35" s="59" t="s">
        <v>98</v>
      </c>
      <c r="C35" s="143">
        <v>6.5730000000000004</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6" t="s">
        <v>101</v>
      </c>
      <c r="C39" s="286"/>
      <c r="D39" s="286"/>
      <c r="E39" s="142">
        <v>50.43</v>
      </c>
      <c r="F39" s="58"/>
      <c r="G39" s="66"/>
    </row>
    <row r="40" spans="1:7" x14ac:dyDescent="0.25">
      <c r="A40" s="65"/>
      <c r="B40" s="52"/>
      <c r="C40" s="52"/>
      <c r="D40" s="52"/>
      <c r="E40" s="52"/>
      <c r="F40" s="52"/>
      <c r="G40" s="66"/>
    </row>
    <row r="41" spans="1:7" x14ac:dyDescent="0.25">
      <c r="A41" s="65"/>
      <c r="B41" s="287" t="s">
        <v>102</v>
      </c>
      <c r="C41" s="287"/>
      <c r="D41" s="287"/>
      <c r="E41" s="287"/>
      <c r="F41" s="142">
        <v>475.15699999999998</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475.15699999999998</v>
      </c>
      <c r="D47" s="52"/>
      <c r="E47" s="52"/>
      <c r="F47" s="52"/>
      <c r="G47" s="66"/>
    </row>
    <row r="48" spans="1:7" x14ac:dyDescent="0.25">
      <c r="A48" s="65"/>
      <c r="B48" s="60" t="s">
        <v>104</v>
      </c>
      <c r="C48" s="142">
        <v>292.04399999999998</v>
      </c>
      <c r="D48" s="52"/>
      <c r="E48" s="52"/>
      <c r="F48" s="52"/>
      <c r="G48" s="66"/>
    </row>
    <row r="49" spans="1:7" x14ac:dyDescent="0.25">
      <c r="A49" s="65"/>
      <c r="B49" s="60" t="s">
        <v>106</v>
      </c>
      <c r="C49" s="142">
        <v>183.113</v>
      </c>
      <c r="D49" s="52"/>
      <c r="E49" s="52"/>
      <c r="F49" s="52"/>
      <c r="G49" s="66"/>
    </row>
    <row r="50" spans="1:7" x14ac:dyDescent="0.25">
      <c r="A50" s="65"/>
      <c r="B50" s="52"/>
      <c r="C50" s="52"/>
      <c r="D50" s="52"/>
      <c r="E50" s="52"/>
      <c r="F50" s="52"/>
      <c r="G50" s="66"/>
    </row>
    <row r="51" spans="1:7" ht="15.75" customHeight="1" x14ac:dyDescent="0.25">
      <c r="A51" s="65"/>
      <c r="B51" s="286" t="s">
        <v>108</v>
      </c>
      <c r="C51" s="286"/>
      <c r="D51" s="286"/>
      <c r="E51" s="142">
        <v>50312.144999999997</v>
      </c>
      <c r="F51" s="227"/>
      <c r="G51" s="66"/>
    </row>
    <row r="52" spans="1:7" x14ac:dyDescent="0.25">
      <c r="A52" s="65"/>
      <c r="B52" s="52"/>
      <c r="C52" s="52"/>
      <c r="D52" s="52"/>
      <c r="E52" s="52"/>
      <c r="F52" s="52"/>
      <c r="G52" s="66"/>
    </row>
    <row r="53" spans="1:7" x14ac:dyDescent="0.25">
      <c r="A53" s="65"/>
      <c r="B53" s="287" t="s">
        <v>109</v>
      </c>
      <c r="C53" s="287"/>
      <c r="D53" s="287"/>
      <c r="E53" s="287"/>
      <c r="F53" s="28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6" t="s">
        <v>111</v>
      </c>
      <c r="C56" s="286"/>
      <c r="D56" s="286"/>
      <c r="E56" s="286"/>
      <c r="F56" s="286"/>
      <c r="G56" s="66"/>
    </row>
    <row r="57" spans="1:7" x14ac:dyDescent="0.25">
      <c r="A57" s="65"/>
      <c r="B57" s="227" t="s">
        <v>112</v>
      </c>
      <c r="C57" s="142">
        <v>6414.7919999999995</v>
      </c>
      <c r="D57" s="227"/>
      <c r="E57" s="52"/>
      <c r="F57" s="52"/>
      <c r="G57" s="66"/>
    </row>
    <row r="58" spans="1:7" x14ac:dyDescent="0.25">
      <c r="A58" s="65"/>
      <c r="B58" s="227" t="s">
        <v>95</v>
      </c>
      <c r="C58" s="227"/>
      <c r="D58" s="227"/>
      <c r="E58" s="52"/>
      <c r="F58" s="52"/>
      <c r="G58" s="66"/>
    </row>
    <row r="59" spans="1:7" x14ac:dyDescent="0.25">
      <c r="A59" s="65"/>
      <c r="B59" s="59" t="s">
        <v>113</v>
      </c>
      <c r="C59" s="142">
        <v>475.15699999999998</v>
      </c>
      <c r="D59" s="52"/>
      <c r="E59" s="52"/>
      <c r="F59" s="52"/>
      <c r="G59" s="66"/>
    </row>
    <row r="60" spans="1:7" x14ac:dyDescent="0.25">
      <c r="A60" s="65"/>
      <c r="B60" s="59" t="s">
        <v>114</v>
      </c>
      <c r="C60" s="143">
        <v>1384.9179999999999</v>
      </c>
      <c r="D60" s="52"/>
      <c r="E60" s="52"/>
      <c r="F60" s="52"/>
      <c r="G60" s="66"/>
    </row>
    <row r="61" spans="1:7" x14ac:dyDescent="0.25">
      <c r="A61" s="65"/>
      <c r="B61" s="59" t="s">
        <v>115</v>
      </c>
      <c r="C61" s="143">
        <v>4554.7169999999996</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6" t="s">
        <v>118</v>
      </c>
      <c r="C65" s="286"/>
      <c r="D65" s="286"/>
      <c r="E65" s="142">
        <v>28370</v>
      </c>
      <c r="F65" s="61"/>
      <c r="G65" s="66"/>
    </row>
    <row r="66" spans="1:7" x14ac:dyDescent="0.25">
      <c r="A66" s="65"/>
      <c r="B66" s="52"/>
      <c r="C66" s="52"/>
      <c r="D66" s="52"/>
      <c r="E66" s="52"/>
      <c r="F66" s="52"/>
      <c r="G66" s="66"/>
    </row>
    <row r="67" spans="1:7" x14ac:dyDescent="0.25">
      <c r="A67" s="65"/>
      <c r="B67" s="287" t="s">
        <v>119</v>
      </c>
      <c r="C67" s="287"/>
      <c r="D67" s="287"/>
      <c r="E67" s="287"/>
      <c r="F67" s="28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5.25" customHeight="1" x14ac:dyDescent="0.25">
      <c r="A70" s="65"/>
      <c r="B70" s="288" t="s">
        <v>121</v>
      </c>
      <c r="C70" s="288"/>
      <c r="D70" s="288"/>
      <c r="E70" s="288"/>
      <c r="F70" s="288"/>
      <c r="G70" s="66"/>
    </row>
    <row r="71" spans="1:7" ht="47.25" customHeight="1" x14ac:dyDescent="0.25">
      <c r="A71" s="65"/>
      <c r="B71" s="52"/>
      <c r="C71" s="52"/>
      <c r="D71" s="52"/>
      <c r="E71" s="52"/>
      <c r="F71" s="52"/>
      <c r="G71" s="66"/>
    </row>
    <row r="72" spans="1:7" ht="50.25" customHeight="1" x14ac:dyDescent="0.25">
      <c r="A72" s="65"/>
      <c r="B72" s="278" t="s">
        <v>122</v>
      </c>
      <c r="C72" s="278"/>
      <c r="D72" s="278"/>
      <c r="E72" s="278"/>
      <c r="F72" s="278"/>
      <c r="G72" s="66"/>
    </row>
    <row r="73" spans="1:7" x14ac:dyDescent="0.25">
      <c r="A73" s="65"/>
      <c r="B73" s="52"/>
      <c r="C73" s="52"/>
      <c r="D73" s="52"/>
      <c r="E73" s="52"/>
      <c r="F73" s="52"/>
      <c r="G73" s="66"/>
    </row>
    <row r="74" spans="1:7" x14ac:dyDescent="0.25">
      <c r="A74" s="65"/>
      <c r="B74" s="287" t="s">
        <v>123</v>
      </c>
      <c r="C74" s="287"/>
      <c r="D74" s="287"/>
      <c r="E74" s="287"/>
      <c r="F74" s="287"/>
      <c r="G74" s="66"/>
    </row>
    <row r="75" spans="1:7" ht="16.5" thickBot="1" x14ac:dyDescent="0.3">
      <c r="A75" s="65"/>
      <c r="B75" s="52"/>
      <c r="C75" s="52"/>
      <c r="D75" s="52"/>
      <c r="E75" s="52"/>
      <c r="F75" s="52"/>
      <c r="G75" s="66"/>
    </row>
    <row r="76" spans="1:7" x14ac:dyDescent="0.25">
      <c r="A76" s="65"/>
      <c r="B76" s="282" t="s">
        <v>124</v>
      </c>
      <c r="C76" s="279" t="s">
        <v>78</v>
      </c>
      <c r="D76" s="280"/>
      <c r="E76" s="280"/>
      <c r="F76" s="281"/>
      <c r="G76" s="66"/>
    </row>
    <row r="77" spans="1:7" ht="16.5" thickBot="1" x14ac:dyDescent="0.3">
      <c r="A77" s="65"/>
      <c r="B77" s="283"/>
      <c r="C77" s="212" t="s">
        <v>79</v>
      </c>
      <c r="D77" s="214" t="s">
        <v>80</v>
      </c>
      <c r="E77" s="214" t="s">
        <v>81</v>
      </c>
      <c r="F77" s="215" t="s">
        <v>82</v>
      </c>
      <c r="G77" s="66"/>
    </row>
    <row r="78" spans="1:7" x14ac:dyDescent="0.25">
      <c r="A78" s="65"/>
      <c r="B78" s="109" t="s">
        <v>125</v>
      </c>
      <c r="C78" s="103">
        <v>2020.2999999999997</v>
      </c>
      <c r="D78" s="124">
        <v>2800.34</v>
      </c>
      <c r="E78" s="124">
        <v>3730.1400000000003</v>
      </c>
      <c r="F78" s="125">
        <v>4300.3499999999995</v>
      </c>
      <c r="G78" s="66"/>
    </row>
    <row r="79" spans="1:7" x14ac:dyDescent="0.25">
      <c r="A79" s="65"/>
      <c r="B79" s="44" t="s">
        <v>126</v>
      </c>
      <c r="C79" s="101">
        <v>3685.7400000000002</v>
      </c>
      <c r="D79" s="120">
        <v>4465.78</v>
      </c>
      <c r="E79" s="120">
        <v>5395.58</v>
      </c>
      <c r="F79" s="121">
        <v>5965.79</v>
      </c>
      <c r="G79" s="66"/>
    </row>
    <row r="80" spans="1:7" ht="16.5" thickBot="1" x14ac:dyDescent="0.3">
      <c r="A80" s="65"/>
      <c r="B80" s="47" t="s">
        <v>127</v>
      </c>
      <c r="C80" s="107">
        <v>9056.1700000000019</v>
      </c>
      <c r="D80" s="122">
        <v>9836.2100000000009</v>
      </c>
      <c r="E80" s="122">
        <v>10766.010000000002</v>
      </c>
      <c r="F80" s="123">
        <v>11336.220000000001</v>
      </c>
      <c r="G80" s="66"/>
    </row>
    <row r="81" spans="1:7" x14ac:dyDescent="0.25">
      <c r="A81" s="65"/>
      <c r="B81" s="52"/>
      <c r="C81" s="52"/>
      <c r="D81" s="52"/>
      <c r="E81" s="52"/>
      <c r="F81" s="52"/>
      <c r="G81" s="66"/>
    </row>
    <row r="82" spans="1:7" x14ac:dyDescent="0.25">
      <c r="A82" s="65"/>
      <c r="B82" s="287" t="s">
        <v>128</v>
      </c>
      <c r="C82" s="287"/>
      <c r="D82" s="287"/>
      <c r="E82" s="287"/>
      <c r="F82" s="287"/>
      <c r="G82" s="66"/>
    </row>
    <row r="83" spans="1:7" ht="16.5" thickBot="1" x14ac:dyDescent="0.3">
      <c r="A83" s="65"/>
      <c r="B83" s="52"/>
      <c r="C83" s="52"/>
      <c r="D83" s="52"/>
      <c r="E83" s="52"/>
      <c r="F83" s="52"/>
      <c r="G83" s="66"/>
    </row>
    <row r="84" spans="1:7" x14ac:dyDescent="0.25">
      <c r="A84" s="65"/>
      <c r="B84" s="282" t="s">
        <v>124</v>
      </c>
      <c r="C84" s="279" t="s">
        <v>78</v>
      </c>
      <c r="D84" s="280"/>
      <c r="E84" s="280"/>
      <c r="F84" s="281"/>
      <c r="G84" s="66"/>
    </row>
    <row r="85" spans="1:7" ht="16.5" thickBot="1" x14ac:dyDescent="0.3">
      <c r="A85" s="65"/>
      <c r="B85" s="283"/>
      <c r="C85" s="212" t="s">
        <v>79</v>
      </c>
      <c r="D85" s="214" t="s">
        <v>80</v>
      </c>
      <c r="E85" s="214" t="s">
        <v>81</v>
      </c>
      <c r="F85" s="215" t="s">
        <v>82</v>
      </c>
      <c r="G85" s="66"/>
    </row>
    <row r="86" spans="1:7" x14ac:dyDescent="0.25">
      <c r="A86" s="65"/>
      <c r="B86" s="108" t="s">
        <v>125</v>
      </c>
      <c r="C86" s="103">
        <v>2020.2999999999997</v>
      </c>
      <c r="D86" s="124">
        <v>2800.34</v>
      </c>
      <c r="E86" s="124">
        <v>3730.1400000000003</v>
      </c>
      <c r="F86" s="125">
        <v>4300.3499999999995</v>
      </c>
      <c r="G86" s="66"/>
    </row>
    <row r="87" spans="1:7" ht="16.5" thickBot="1" x14ac:dyDescent="0.3">
      <c r="A87" s="65"/>
      <c r="B87" s="47" t="s">
        <v>129</v>
      </c>
      <c r="C87" s="107">
        <v>5697.7699999999995</v>
      </c>
      <c r="D87" s="122">
        <v>6477.8099999999995</v>
      </c>
      <c r="E87" s="122">
        <v>7407.61</v>
      </c>
      <c r="F87" s="123">
        <v>7977.82</v>
      </c>
      <c r="G87" s="66"/>
    </row>
    <row r="88" spans="1:7" x14ac:dyDescent="0.25">
      <c r="A88" s="65"/>
      <c r="B88" s="213"/>
      <c r="C88" s="99"/>
      <c r="D88" s="99"/>
      <c r="E88" s="99"/>
      <c r="F88" s="99"/>
      <c r="G88" s="66"/>
    </row>
    <row r="89" spans="1:7" ht="33" customHeight="1" x14ac:dyDescent="0.25">
      <c r="A89" s="65"/>
      <c r="B89" s="230" t="s">
        <v>216</v>
      </c>
      <c r="C89" s="230"/>
      <c r="D89" s="230"/>
      <c r="E89" s="230"/>
      <c r="F89" s="230"/>
      <c r="G89" s="66"/>
    </row>
    <row r="90" spans="1:7" x14ac:dyDescent="0.25">
      <c r="A90" s="65"/>
      <c r="B90" s="213"/>
      <c r="C90" s="99"/>
      <c r="D90" s="99"/>
      <c r="E90" s="99"/>
      <c r="F90" s="99"/>
      <c r="G90" s="66"/>
    </row>
    <row r="91" spans="1:7" ht="52.5" customHeight="1" x14ac:dyDescent="0.25">
      <c r="A91" s="65"/>
      <c r="B91" s="230" t="s">
        <v>214</v>
      </c>
      <c r="C91" s="230"/>
      <c r="D91" s="230"/>
      <c r="E91" s="230"/>
      <c r="F91" s="230"/>
      <c r="G91" s="66"/>
    </row>
    <row r="92" spans="1:7" x14ac:dyDescent="0.25">
      <c r="A92" s="65"/>
      <c r="B92" s="213"/>
      <c r="C92" s="99"/>
      <c r="D92" s="99"/>
      <c r="E92" s="99"/>
      <c r="F92" s="99"/>
      <c r="G92" s="66"/>
    </row>
    <row r="93" spans="1:7" x14ac:dyDescent="0.25">
      <c r="A93" s="65"/>
      <c r="B93" s="213"/>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76:B77"/>
    <mergeCell ref="C76:F76"/>
    <mergeCell ref="B82:F82"/>
    <mergeCell ref="B84:B85"/>
    <mergeCell ref="C84:F84"/>
    <mergeCell ref="B89:F89"/>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2020-07-14T06:45:01Z</dcterms:modified>
</cp:coreProperties>
</file>